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entene.sharepoint.com/sites/PublicProgramsCountyRelations/Tools and Resouces/DHCS Annual Reporting/2025/"/>
    </mc:Choice>
  </mc:AlternateContent>
  <xr:revisionPtr revIDLastSave="192" documentId="8_{54320142-FBAA-446B-8E5B-B61F5196004F}" xr6:coauthVersionLast="47" xr6:coauthVersionMax="47" xr10:uidLastSave="{768385C2-6D9C-45E9-ADA5-E32793C04038}"/>
  <bookViews>
    <workbookView xWindow="-120" yWindow="-120" windowWidth="29040" windowHeight="15720" activeTab="2" xr2:uid="{42E839D3-1919-4264-BD4F-4AFE5E909628}"/>
  </bookViews>
  <sheets>
    <sheet name="Reporting Instructions" sheetId="2" r:id="rId1"/>
    <sheet name="Attestation" sheetId="9" r:id="rId2"/>
    <sheet name="MOU Annual Report" sheetId="8" r:id="rId3"/>
    <sheet name="Hide - Drop Down Data" sheetId="7" state="hidden" r:id="rId4"/>
  </sheets>
  <definedNames>
    <definedName name="_1._MOU_Quarterly_Report">#REF!</definedName>
    <definedName name="_1._MOU_Quarterly_Report_Update">'Reporting Instructions'!$A$11</definedName>
    <definedName name="_xlnm._FilterDatabase" localSheetId="2" hidden="1">'MOU Annual Report'!$A$1:$R$1526</definedName>
    <definedName name="_xlcn.WorksheetConnection_DraftQuarterlyMOUUpdate9.8.23.xlsxTable31" hidden="1">Table3[]</definedName>
    <definedName name="Contact_Information">#REF!</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3" name="Table3" connection="WorksheetConnection_Draft Quarterly MOU Update 9.8.23.xlsx!Table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8" l="1"/>
  <c r="F2" i="8"/>
  <c r="C13" i="9" s="1"/>
  <c r="G3" i="8"/>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48" i="8"/>
  <c r="G249" i="8"/>
  <c r="G250" i="8"/>
  <c r="G251" i="8"/>
  <c r="G252" i="8"/>
  <c r="G253" i="8"/>
  <c r="G254" i="8"/>
  <c r="G255" i="8"/>
  <c r="G256" i="8"/>
  <c r="G257" i="8"/>
  <c r="G258" i="8"/>
  <c r="G259" i="8"/>
  <c r="G260" i="8"/>
  <c r="G261" i="8"/>
  <c r="G262" i="8"/>
  <c r="G263" i="8"/>
  <c r="G264" i="8"/>
  <c r="G265" i="8"/>
  <c r="G266" i="8"/>
  <c r="G267" i="8"/>
  <c r="G268" i="8"/>
  <c r="G269" i="8"/>
  <c r="G270" i="8"/>
  <c r="G271" i="8"/>
  <c r="G272" i="8"/>
  <c r="G273" i="8"/>
  <c r="G274" i="8"/>
  <c r="G275" i="8"/>
  <c r="G276" i="8"/>
  <c r="G277" i="8"/>
  <c r="G278" i="8"/>
  <c r="G279" i="8"/>
  <c r="G280" i="8"/>
  <c r="G281" i="8"/>
  <c r="G282" i="8"/>
  <c r="G283" i="8"/>
  <c r="G284" i="8"/>
  <c r="G285" i="8"/>
  <c r="G286" i="8"/>
  <c r="G287" i="8"/>
  <c r="G288" i="8"/>
  <c r="G289" i="8"/>
  <c r="G290" i="8"/>
  <c r="G291" i="8"/>
  <c r="G292" i="8"/>
  <c r="G293" i="8"/>
  <c r="G294" i="8"/>
  <c r="G295" i="8"/>
  <c r="G296" i="8"/>
  <c r="G297" i="8"/>
  <c r="G298" i="8"/>
  <c r="G299" i="8"/>
  <c r="G300" i="8"/>
  <c r="G301" i="8"/>
  <c r="G302" i="8"/>
  <c r="G303" i="8"/>
  <c r="G304" i="8"/>
  <c r="G305" i="8"/>
  <c r="G306" i="8"/>
  <c r="G307" i="8"/>
  <c r="G308" i="8"/>
  <c r="G309" i="8"/>
  <c r="G310" i="8"/>
  <c r="G311" i="8"/>
  <c r="G312" i="8"/>
  <c r="G313" i="8"/>
  <c r="G314" i="8"/>
  <c r="G315" i="8"/>
  <c r="G316" i="8"/>
  <c r="G317" i="8"/>
  <c r="G318" i="8"/>
  <c r="G319" i="8"/>
  <c r="G320" i="8"/>
  <c r="G321" i="8"/>
  <c r="G322" i="8"/>
  <c r="G323" i="8"/>
  <c r="G324" i="8"/>
  <c r="G325" i="8"/>
  <c r="G326" i="8"/>
  <c r="G327" i="8"/>
  <c r="G328" i="8"/>
  <c r="G329" i="8"/>
  <c r="G330" i="8"/>
  <c r="G331" i="8"/>
  <c r="G332" i="8"/>
  <c r="G333" i="8"/>
  <c r="G334" i="8"/>
  <c r="G335" i="8"/>
  <c r="G336" i="8"/>
  <c r="G337" i="8"/>
  <c r="G338" i="8"/>
  <c r="G339" i="8"/>
  <c r="G340" i="8"/>
  <c r="G341" i="8"/>
  <c r="G342" i="8"/>
  <c r="G343" i="8"/>
  <c r="G344" i="8"/>
  <c r="G345" i="8"/>
  <c r="G346" i="8"/>
  <c r="G347" i="8"/>
  <c r="G348" i="8"/>
  <c r="G349" i="8"/>
  <c r="G350" i="8"/>
  <c r="G351" i="8"/>
  <c r="G352" i="8"/>
  <c r="G353" i="8"/>
  <c r="G354" i="8"/>
  <c r="G355" i="8"/>
  <c r="G356" i="8"/>
  <c r="G357" i="8"/>
  <c r="G358" i="8"/>
  <c r="G359" i="8"/>
  <c r="G360" i="8"/>
  <c r="G361" i="8"/>
  <c r="G362" i="8"/>
  <c r="G363" i="8"/>
  <c r="G364" i="8"/>
  <c r="G365" i="8"/>
  <c r="G366" i="8"/>
  <c r="G367" i="8"/>
  <c r="G368" i="8"/>
  <c r="G369" i="8"/>
  <c r="G370" i="8"/>
  <c r="G371" i="8"/>
  <c r="G372" i="8"/>
  <c r="G373" i="8"/>
  <c r="G374" i="8"/>
  <c r="G375" i="8"/>
  <c r="G376" i="8"/>
  <c r="G377" i="8"/>
  <c r="G378" i="8"/>
  <c r="G379" i="8"/>
  <c r="G380" i="8"/>
  <c r="G381" i="8"/>
  <c r="G382" i="8"/>
  <c r="G383" i="8"/>
  <c r="G384" i="8"/>
  <c r="G385" i="8"/>
  <c r="G386" i="8"/>
  <c r="G387" i="8"/>
  <c r="G388" i="8"/>
  <c r="G389" i="8"/>
  <c r="G390" i="8"/>
  <c r="G391" i="8"/>
  <c r="G392" i="8"/>
  <c r="G393" i="8"/>
  <c r="G394" i="8"/>
  <c r="G395" i="8"/>
  <c r="G396" i="8"/>
  <c r="G397" i="8"/>
  <c r="G398" i="8"/>
  <c r="G399" i="8"/>
  <c r="G400" i="8"/>
  <c r="G401" i="8"/>
  <c r="G402" i="8"/>
  <c r="G403" i="8"/>
  <c r="G404" i="8"/>
  <c r="G405" i="8"/>
  <c r="G406" i="8"/>
  <c r="G407" i="8"/>
  <c r="G408" i="8"/>
  <c r="G409" i="8"/>
  <c r="G410" i="8"/>
  <c r="G411" i="8"/>
  <c r="G412" i="8"/>
  <c r="G413" i="8"/>
  <c r="G414" i="8"/>
  <c r="G415" i="8"/>
  <c r="G416" i="8"/>
  <c r="G417" i="8"/>
  <c r="G418" i="8"/>
  <c r="G419" i="8"/>
  <c r="G420" i="8"/>
  <c r="G421" i="8"/>
  <c r="G422" i="8"/>
  <c r="G423" i="8"/>
  <c r="G424" i="8"/>
  <c r="G425" i="8"/>
  <c r="G426" i="8"/>
  <c r="G427" i="8"/>
  <c r="G428" i="8"/>
  <c r="G429" i="8"/>
  <c r="G430" i="8"/>
  <c r="G431" i="8"/>
  <c r="G432" i="8"/>
  <c r="G433" i="8"/>
  <c r="G434" i="8"/>
  <c r="G435" i="8"/>
  <c r="G436" i="8"/>
  <c r="G437" i="8"/>
  <c r="G438" i="8"/>
  <c r="G439" i="8"/>
  <c r="G440" i="8"/>
  <c r="G441" i="8"/>
  <c r="G442" i="8"/>
  <c r="G443" i="8"/>
  <c r="G444" i="8"/>
  <c r="G445" i="8"/>
  <c r="G446" i="8"/>
  <c r="G447" i="8"/>
  <c r="G448" i="8"/>
  <c r="G449" i="8"/>
  <c r="G450" i="8"/>
  <c r="G451" i="8"/>
  <c r="G452" i="8"/>
  <c r="G453" i="8"/>
  <c r="G454" i="8"/>
  <c r="G455" i="8"/>
  <c r="G456" i="8"/>
  <c r="G457" i="8"/>
  <c r="G458" i="8"/>
  <c r="G459" i="8"/>
  <c r="G460" i="8"/>
  <c r="G461" i="8"/>
  <c r="G462" i="8"/>
  <c r="G463" i="8"/>
  <c r="G464" i="8"/>
  <c r="G465" i="8"/>
  <c r="G466" i="8"/>
  <c r="G467" i="8"/>
  <c r="G468" i="8"/>
  <c r="G469" i="8"/>
  <c r="G470" i="8"/>
  <c r="G471" i="8"/>
  <c r="G472" i="8"/>
  <c r="G473" i="8"/>
  <c r="G474" i="8"/>
  <c r="G475" i="8"/>
  <c r="G476" i="8"/>
  <c r="G477" i="8"/>
  <c r="G478" i="8"/>
  <c r="G479" i="8"/>
  <c r="G480" i="8"/>
  <c r="G481" i="8"/>
  <c r="G482" i="8"/>
  <c r="G483" i="8"/>
  <c r="G484" i="8"/>
  <c r="G485" i="8"/>
  <c r="G486" i="8"/>
  <c r="G487" i="8"/>
  <c r="G488" i="8"/>
  <c r="G489" i="8"/>
  <c r="G490" i="8"/>
  <c r="G491" i="8"/>
  <c r="G492" i="8"/>
  <c r="G493" i="8"/>
  <c r="G494" i="8"/>
  <c r="G495" i="8"/>
  <c r="G496" i="8"/>
  <c r="G497" i="8"/>
  <c r="G498" i="8"/>
  <c r="G499" i="8"/>
  <c r="G500" i="8"/>
  <c r="G501" i="8"/>
  <c r="G502" i="8"/>
  <c r="G503" i="8"/>
  <c r="G504" i="8"/>
  <c r="G505" i="8"/>
  <c r="G506" i="8"/>
  <c r="G507" i="8"/>
  <c r="G508" i="8"/>
  <c r="G509" i="8"/>
  <c r="G510" i="8"/>
  <c r="G511" i="8"/>
  <c r="G512" i="8"/>
  <c r="G513" i="8"/>
  <c r="G514" i="8"/>
  <c r="G515" i="8"/>
  <c r="G516" i="8"/>
  <c r="G517" i="8"/>
  <c r="G518" i="8"/>
  <c r="G519" i="8"/>
  <c r="G520" i="8"/>
  <c r="G521" i="8"/>
  <c r="G522" i="8"/>
  <c r="G523" i="8"/>
  <c r="G524" i="8"/>
  <c r="G525" i="8"/>
  <c r="G526" i="8"/>
  <c r="G527" i="8"/>
  <c r="G528" i="8"/>
  <c r="G529" i="8"/>
  <c r="G530" i="8"/>
  <c r="G531" i="8"/>
  <c r="G532" i="8"/>
  <c r="G533" i="8"/>
  <c r="G534" i="8"/>
  <c r="G535" i="8"/>
  <c r="G536" i="8"/>
  <c r="G537" i="8"/>
  <c r="G538" i="8"/>
  <c r="G539" i="8"/>
  <c r="G540" i="8"/>
  <c r="G541" i="8"/>
  <c r="G542" i="8"/>
  <c r="G543" i="8"/>
  <c r="G544" i="8"/>
  <c r="G545" i="8"/>
  <c r="G546" i="8"/>
  <c r="G547" i="8"/>
  <c r="G548" i="8"/>
  <c r="G549" i="8"/>
  <c r="G550" i="8"/>
  <c r="G551" i="8"/>
  <c r="G552" i="8"/>
  <c r="G553" i="8"/>
  <c r="G554" i="8"/>
  <c r="G555" i="8"/>
  <c r="G556" i="8"/>
  <c r="G557" i="8"/>
  <c r="G558" i="8"/>
  <c r="G559" i="8"/>
  <c r="G560" i="8"/>
  <c r="G561" i="8"/>
  <c r="G562" i="8"/>
  <c r="G563" i="8"/>
  <c r="G564" i="8"/>
  <c r="G565" i="8"/>
  <c r="G566" i="8"/>
  <c r="G567" i="8"/>
  <c r="G568" i="8"/>
  <c r="G569" i="8"/>
  <c r="G570" i="8"/>
  <c r="G571" i="8"/>
  <c r="G572" i="8"/>
  <c r="G573" i="8"/>
  <c r="G574" i="8"/>
  <c r="G575" i="8"/>
  <c r="G576" i="8"/>
  <c r="G577" i="8"/>
  <c r="G578" i="8"/>
  <c r="G579" i="8"/>
  <c r="G580" i="8"/>
  <c r="G581" i="8"/>
  <c r="G582" i="8"/>
  <c r="G583" i="8"/>
  <c r="G584" i="8"/>
  <c r="G585" i="8"/>
  <c r="G586" i="8"/>
  <c r="G587" i="8"/>
  <c r="G588" i="8"/>
  <c r="G589" i="8"/>
  <c r="G590" i="8"/>
  <c r="G591" i="8"/>
  <c r="G592" i="8"/>
  <c r="G593" i="8"/>
  <c r="G594" i="8"/>
  <c r="G595" i="8"/>
  <c r="G596" i="8"/>
  <c r="G597" i="8"/>
  <c r="G598" i="8"/>
  <c r="G599" i="8"/>
  <c r="G600"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452" i="8"/>
  <c r="F453" i="8"/>
  <c r="F454" i="8"/>
  <c r="F455" i="8"/>
  <c r="F456" i="8"/>
  <c r="F457" i="8"/>
  <c r="F458" i="8"/>
  <c r="F459" i="8"/>
  <c r="F460" i="8"/>
  <c r="F461" i="8"/>
  <c r="F462" i="8"/>
  <c r="F463" i="8"/>
  <c r="F464" i="8"/>
  <c r="F465" i="8"/>
  <c r="F466" i="8"/>
  <c r="F467" i="8"/>
  <c r="F468" i="8"/>
  <c r="F469" i="8"/>
  <c r="F470" i="8"/>
  <c r="F471" i="8"/>
  <c r="F472" i="8"/>
  <c r="F473" i="8"/>
  <c r="F474" i="8"/>
  <c r="F475" i="8"/>
  <c r="F476" i="8"/>
  <c r="F477" i="8"/>
  <c r="F478" i="8"/>
  <c r="F479" i="8"/>
  <c r="F480" i="8"/>
  <c r="F481" i="8"/>
  <c r="F482" i="8"/>
  <c r="F483" i="8"/>
  <c r="F484" i="8"/>
  <c r="F485" i="8"/>
  <c r="F486" i="8"/>
  <c r="F487" i="8"/>
  <c r="F488" i="8"/>
  <c r="F489" i="8"/>
  <c r="F490" i="8"/>
  <c r="F491" i="8"/>
  <c r="F492" i="8"/>
  <c r="F493" i="8"/>
  <c r="F494" i="8"/>
  <c r="F495" i="8"/>
  <c r="F496" i="8"/>
  <c r="F497" i="8"/>
  <c r="F498" i="8"/>
  <c r="F499" i="8"/>
  <c r="F500" i="8"/>
  <c r="F501" i="8"/>
  <c r="F502" i="8"/>
  <c r="F503" i="8"/>
  <c r="F504" i="8"/>
  <c r="F505" i="8"/>
  <c r="F506" i="8"/>
  <c r="F507" i="8"/>
  <c r="F508" i="8"/>
  <c r="F509" i="8"/>
  <c r="F510" i="8"/>
  <c r="F511" i="8"/>
  <c r="F512" i="8"/>
  <c r="F513" i="8"/>
  <c r="F514" i="8"/>
  <c r="F515" i="8"/>
  <c r="F516" i="8"/>
  <c r="F517" i="8"/>
  <c r="F518" i="8"/>
  <c r="F519" i="8"/>
  <c r="F520" i="8"/>
  <c r="F521" i="8"/>
  <c r="F522" i="8"/>
  <c r="F523" i="8"/>
  <c r="F524" i="8"/>
  <c r="F525" i="8"/>
  <c r="F526" i="8"/>
  <c r="F527" i="8"/>
  <c r="F528" i="8"/>
  <c r="F529" i="8"/>
  <c r="F530" i="8"/>
  <c r="F531" i="8"/>
  <c r="F532" i="8"/>
  <c r="F533" i="8"/>
  <c r="F534" i="8"/>
  <c r="F535" i="8"/>
  <c r="F536" i="8"/>
  <c r="F537" i="8"/>
  <c r="F538" i="8"/>
  <c r="F539" i="8"/>
  <c r="F540" i="8"/>
  <c r="F541" i="8"/>
  <c r="F542" i="8"/>
  <c r="F543" i="8"/>
  <c r="F544" i="8"/>
  <c r="F545" i="8"/>
  <c r="F546" i="8"/>
  <c r="F547" i="8"/>
  <c r="F548" i="8"/>
  <c r="F549" i="8"/>
  <c r="F550" i="8"/>
  <c r="F551" i="8"/>
  <c r="F552" i="8"/>
  <c r="F553" i="8"/>
  <c r="F554" i="8"/>
  <c r="F555" i="8"/>
  <c r="F556" i="8"/>
  <c r="F557" i="8"/>
  <c r="F558" i="8"/>
  <c r="F559" i="8"/>
  <c r="F560" i="8"/>
  <c r="F561" i="8"/>
  <c r="F562" i="8"/>
  <c r="F563" i="8"/>
  <c r="F564" i="8"/>
  <c r="F565" i="8"/>
  <c r="F566" i="8"/>
  <c r="F567" i="8"/>
  <c r="F568" i="8"/>
  <c r="F569" i="8"/>
  <c r="F570" i="8"/>
  <c r="F571" i="8"/>
  <c r="F572" i="8"/>
  <c r="F573" i="8"/>
  <c r="F574" i="8"/>
  <c r="F575" i="8"/>
  <c r="F576" i="8"/>
  <c r="F577" i="8"/>
  <c r="F578" i="8"/>
  <c r="F579" i="8"/>
  <c r="F580" i="8"/>
  <c r="F581" i="8"/>
  <c r="F582" i="8"/>
  <c r="F583" i="8"/>
  <c r="F584" i="8"/>
  <c r="F585" i="8"/>
  <c r="F586" i="8"/>
  <c r="F587" i="8"/>
  <c r="F588" i="8"/>
  <c r="F589" i="8"/>
  <c r="F590" i="8"/>
  <c r="F591" i="8"/>
  <c r="F592" i="8"/>
  <c r="F593" i="8"/>
  <c r="F594" i="8"/>
  <c r="F595" i="8"/>
  <c r="F596" i="8"/>
  <c r="F597" i="8"/>
  <c r="F598" i="8"/>
  <c r="F599" i="8"/>
  <c r="F600" i="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665D476-E8E0-4747-9FDA-FFF390AEC874}"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EF661388-5507-4D03-BABC-C9B88E2EFF2C}" name="WorksheetConnection_Draft Quarterly MOU Update 9.8.23.xlsx!Table3" type="102" refreshedVersion="8" minRefreshableVersion="5">
    <extLst>
      <ext xmlns:x15="http://schemas.microsoft.com/office/spreadsheetml/2010/11/main" uri="{DE250136-89BD-433C-8126-D09CA5730AF9}">
        <x15:connection id="Table3" autoDelete="1">
          <x15:rangePr sourceName="_xlcn.WorksheetConnection_DraftQuarterlyMOUUpdate9.8.23.xlsxTable31"/>
        </x15:connection>
      </ext>
    </extLst>
  </connection>
</connections>
</file>

<file path=xl/sharedStrings.xml><?xml version="1.0" encoding="utf-8"?>
<sst xmlns="http://schemas.openxmlformats.org/spreadsheetml/2006/main" count="423" uniqueCount="246">
  <si>
    <t>MOU Annual Reporting Template Instructions</t>
  </si>
  <si>
    <r>
      <rPr>
        <sz val="12"/>
        <color rgb="FF000000"/>
        <rFont val="Arial"/>
        <family val="2"/>
      </rPr>
      <t xml:space="preserve">Pursuant to the 2024 Managed Care Plan Contract (MCP), Exhibit A, Attachment III, Section 5.6 and All Plan Letter (APL) 23-029, Medi-Cal MCPs, are required to execute Memoranda of Understanding (MOUs) with a number of Third-Party Entities, including local health departments, local educational and governmental agencies, such as county behavioral health departments for specialty mental health care and substance use disorder treatment services, and other local programs and services. Starting in 2025, MCPs must submit to the Department of Health Care Services (DHCS), via the Managed Care Operations Division (MCOD)-MCP Submission Portal, an MOU Annual Report that includes: updates from the required quarterly meetings with the Third-Party Entities, the process and outcomes of their annual MOU review, and reports to MCP's compliance officer.     </t>
    </r>
    <r>
      <rPr>
        <sz val="11"/>
        <color rgb="FF000000"/>
        <rFont val="Calibri"/>
        <family val="2"/>
        <scheme val="minor"/>
      </rPr>
      <t xml:space="preserve">                                                                                                   
</t>
    </r>
    <r>
      <rPr>
        <b/>
        <u/>
        <sz val="12"/>
        <color rgb="FF000000"/>
        <rFont val="Arial"/>
        <family val="2"/>
      </rPr>
      <t xml:space="preserve">
MOU Annual Report 
</t>
    </r>
    <r>
      <rPr>
        <sz val="12"/>
        <color rgb="FF000000"/>
        <rFont val="Arial"/>
        <family val="2"/>
      </rPr>
      <t xml:space="preserve">The MOU Annual Report is intended to summarize the MCPs annual review process, any amendments that were made to the MOU or policies and procedures, and the outcomes of the review. This report is not intended to be duplicative of MOU quarterly reports, where MCPs demonstrate a good faith effort to execute MOUs. An executed MOU means an MOU that has been reviewed and approved by DHCS, if applicable, and subsequently signed by all relevant parties to the MOU. MCPs must complete and submit this MOU Annual Report as outlined below.
Annually, MCPs must report on each executed MOU that was in effect during the reporting year. For MOUs that become effective during the reporting year, MCPs must report on the MOU-related activities during the period that the MOU was effective. For example, MOUs effective 07/01/2024 shall report for the period of 07/01/2024 - 12/31/2024. 
MCPs that operate in more than one county must report on all counties within the same MOU Annual Report. 
MOU Annual Reports must be submitted to the MCP-MCOD Submission Portal no later than the last business day of January of each year. In addition, MOU Annual Reports must be posted to MCP's website no later than March 1st each year. MCPs must submit the Web Posting link of the MOU Annual Report to the MCP-MCOD Submission Portal by the close of business on March 10th of the reporting year. As the information in the report may be viewed by the public, </t>
    </r>
    <r>
      <rPr>
        <b/>
        <u/>
        <sz val="12"/>
        <color rgb="FF000000"/>
        <rFont val="Arial"/>
        <family val="2"/>
      </rPr>
      <t>do not include any Members' Personal Health Information (PHI) or any other confidential information in the report.</t>
    </r>
    <r>
      <rPr>
        <sz val="12"/>
        <color rgb="FF000000"/>
        <rFont val="Arial"/>
        <family val="2"/>
      </rPr>
      <t xml:space="preserve"> 
</t>
    </r>
    <r>
      <rPr>
        <b/>
        <u/>
        <sz val="12"/>
        <color rgb="FF000000"/>
        <rFont val="Arial"/>
        <family val="2"/>
      </rPr>
      <t xml:space="preserve">
Annual MOU Review 
</t>
    </r>
    <r>
      <rPr>
        <sz val="12"/>
        <color rgb="FF000000"/>
        <rFont val="Arial"/>
        <family val="2"/>
      </rPr>
      <t xml:space="preserve">MCPs must review their executed MOUs annually with the Other Parties to see if any amendments to the MOU are necessary. This includes, but is not limited to, incorporating any new MCP contract requirements and/or policy guidance. When submitting the MOU Annual Report, MCPs must attest that they performed the annual review and supporting documentation must be retained by the MCP for potential auditing purposes. MOUs that are amended as a result of the MCPs annual MOU review must be submitted to the MCOD-MCP Submission Portal using the appropriate MOU submission artifact (links located below).
</t>
    </r>
    <r>
      <rPr>
        <b/>
        <u/>
        <sz val="12"/>
        <color rgb="FF000000"/>
        <rFont val="Arial"/>
        <family val="2"/>
      </rPr>
      <t xml:space="preserve">
Attestation</t>
    </r>
    <r>
      <rPr>
        <sz val="12"/>
        <color rgb="FF000000"/>
        <rFont val="Arial"/>
        <family val="2"/>
      </rPr>
      <t xml:space="preserve"> 
MCPs must attest to completing the Annual Review of the MOU and Quarterly Reporting for the specified year, as required by the 2024 Managed Care Contract (Exhibit A, Attachment III, Subsection 5.6.3.B.3). MCPs must also certify that all information in this report is true, accurate, and complete to the best of their knowledge. MCPs will submit the MOU Annual Report artifact for File and Use and the report will not receive official DHCS approval. Please see Attestation tab for instructions. 
Unless otherwise noted in the instructions below, please do not include any attachments with your report, as unsolicited attachments will not be accepted. If you have additional questions or concerns, please contact MCPMOUS@dhcs.ca.gov.
</t>
    </r>
  </si>
  <si>
    <t xml:space="preserve">Links for MCOD-MCP Submission Portal </t>
  </si>
  <si>
    <t>Submission Portal</t>
  </si>
  <si>
    <t>Helpful Guides</t>
  </si>
  <si>
    <t>MOU Annual Report</t>
  </si>
  <si>
    <t>Location</t>
  </si>
  <si>
    <t>Explanation</t>
  </si>
  <si>
    <t>MOU Effective Date (Column A)</t>
  </si>
  <si>
    <t>List all MOU types, whether executed or not. For executed MOUs, enter the effective date and complete all fields. The effective date is the date that the MOU goes into effect. If no MOUs are executed, enter "N/A," complete field B, and leave the remaining fields blank.</t>
  </si>
  <si>
    <t xml:space="preserve">MOU Type (Column B)
</t>
  </si>
  <si>
    <t>Select the MOU type from the drop-down list. If the MCP has executed MOUs with multiple organizations for the same MOU type, report each on a separate row. List all individual executed MOUs. For combined MOUs, select one type and specify the combined MOU name in Column D. Ex. If MCP executed combined MOUs for IHSS, SMHS, and DMC-ODS select "IHSS" in Column B and enter IHSS,SMHS, DMC-ODS in Column D.</t>
  </si>
  <si>
    <t>Combined MOU (Column C)</t>
  </si>
  <si>
    <t>Is the MOU a combination of more than one type of MOU? Select "Yes" or "No" from the drop-down menu.</t>
  </si>
  <si>
    <t>Description of Combined MOU (Column D)</t>
  </si>
  <si>
    <t>If the MOU is a combination of multiple types, specify the types in this field. If it is a singular type, enter "N/A" in this field. Ex. If MCP executed combined MOUs for IHSS, SMHS, and DMC-ODS select "IHSS" in Column B and enter IHSS,SMHS, DMC-ODS in Column D.</t>
  </si>
  <si>
    <t xml:space="preserve">Plan Code (Column E)
</t>
  </si>
  <si>
    <t xml:space="preserve">From the drop-down menu, select the applicable Plan Code.
MCPs that operate in more than one county should report on all counties within one MOU Annual Report by reporting separate rows for each applicable plan code.   
</t>
  </si>
  <si>
    <t>Plan Name (Column F)</t>
  </si>
  <si>
    <t xml:space="preserve">This field auto-populates when the Plan Code is entered in Column E.
MCPs that operate in more than one county should report on all counties within one MOU Annual Report by reporting separate rows for each applicable plan code.   </t>
  </si>
  <si>
    <t xml:space="preserve">County (Column G) </t>
  </si>
  <si>
    <r>
      <rPr>
        <sz val="12"/>
        <color rgb="FF000000"/>
        <rFont val="Arial"/>
        <family val="2"/>
      </rPr>
      <t>This field auto-populates when the Plan Code is entered in Column E. MCPs that operate in more than one county should report on all counties within one MOU Annual</t>
    </r>
    <r>
      <rPr>
        <sz val="12"/>
        <color rgb="FFFF0000"/>
        <rFont val="Arial"/>
        <family val="2"/>
      </rPr>
      <t xml:space="preserve"> </t>
    </r>
    <r>
      <rPr>
        <sz val="12"/>
        <color rgb="FF000000"/>
        <rFont val="Arial"/>
        <family val="2"/>
      </rPr>
      <t xml:space="preserve">Report by reporting separate rows for each applicable plan code.   
</t>
    </r>
  </si>
  <si>
    <t xml:space="preserve">Reporting Year (Column H) </t>
  </si>
  <si>
    <t xml:space="preserve">Enter the corresponding reporting year for the data reported using the drop-down list provided.The reporting year is the year in which the MOU-related activities occurred. For example, for the Annual Report due on 01/31/25, the reporting year is 2024. 
</t>
  </si>
  <si>
    <t>Other Party Organization &amp; Name (Column I)</t>
  </si>
  <si>
    <t xml:space="preserve">Enter the organization and name of the Other Party to the MOU. This may be the County Department or another applicable agency name. MCPs must list all executed MOUs, along with the respective organization and name, in this section. 
</t>
  </si>
  <si>
    <t>Multi-Party MOU (Column J)</t>
  </si>
  <si>
    <t xml:space="preserve">From the drop-down list, select "Yes" or "No" to indicate if the MOU included more than one MCP and/or Other Party who signed an MOU. </t>
  </si>
  <si>
    <t>Description of Multi-Party MOU (Column K)</t>
  </si>
  <si>
    <t xml:space="preserve">If "Yes" is selected in Column J, list all parties to the MOU (including subcontractors) and describe the arrangement of all parties to the MOU.  If "No" is selected in Column J, enter "N/A." Limit responses to 1000 characters.
</t>
  </si>
  <si>
    <t>Meeting Attendees (Column L)</t>
  </si>
  <si>
    <t>Provide a list of all attendees of the specified Quarterly Meeting. Include the name and title of the MOU Liaison.</t>
  </si>
  <si>
    <t>Topic: Care Coordination (Column M)</t>
  </si>
  <si>
    <t>Describe the common themes, concerns, and/or discussion items from the Quarterly Meetings regarding care coordination, eligibility, screening, assessment, evaluation, and/or Medical Necessity determination. If any care coordination-related changes were made (to the MOU, processes, and/or policies and procedures) based on these discussions, please note those changes in this section. If this topic was not discussed at the meeting(s), then provide an explanation. Limit responses to 1000 characters.</t>
  </si>
  <si>
    <t>Topic: Referrals (Column N)</t>
  </si>
  <si>
    <t>Describe the common themes, concerns, and/or discussion items from the Quarterly Meetings regarding referrals. If any referral-related changes were made (to the MOU, processes, and/or policies and procedures) based on these discussions, please note those changes in this section. If this topic was not discussed at the meeting(s), then provide an explanation. Limit responses to 1000 characters.</t>
  </si>
  <si>
    <t>Topic: Strategies to Avoid Duplication of Services (Column O)</t>
  </si>
  <si>
    <t>Describe the common themes, concerns, and/or discussion items from the Quarterly Meetings regarding strategies to avoid duplication of services. If any changes regarding duplication of services were made (to the MOU, processes, and/or policies and procedures) based on these discussions, please note those changes in this section. If this topic was not discussed at the meeting(s), then provide an explanation. Limit responses to 1000 characters.</t>
  </si>
  <si>
    <t>Topic: Dispute Resolution (Column P)</t>
  </si>
  <si>
    <t>Describe any significant disputes between the parties that were discussed at the Quarterly Meetings. What was the resolution? If the dispute is still unresolved, what are the next steps towards resolving the matter? If any changes regarding dispute resolution were made (to the MOU, processes, and/or policies and procedures) based on these discussions, please note those changes in this section. If this topic was not discussed at the meeting(s), then provide an explanation. Limit responses to 1000 characters.</t>
  </si>
  <si>
    <t>Topic: Collaboration (Column Q)</t>
  </si>
  <si>
    <t>Describe any discussion at the Quarterly Meetings regarding effective collaboration between the MCP and Other Party, including strengths, barriers, and plans for improvement. If any changes regarding collaboration between MCPs and Other Party were made (to the MOU, processes, and/or policies and procedures) based on these discussions, please note those changes in this section. If this topic was not discussed at the meetings(s), then provide an explanation. Limit responses to 1000 characters.</t>
  </si>
  <si>
    <t>Topic: Member Engagement (Column R)</t>
  </si>
  <si>
    <t>Describe any discussion at the Quarterly Meetings regarding Member engagement challenges and sucesses. If any changes regarding Member Engagement were made (to the MOU, processes, and/or policies and procedures) based on these discussions, please note those changes in this section. If this topic was not discussed at the meetings(s), then provide an explanation. Limit responses to 1000 characters.</t>
  </si>
  <si>
    <t>MOU Annual Reporting Attestation</t>
  </si>
  <si>
    <t xml:space="preserve">Attestation for MOU Annual Reporting and Quarterly Reporting			</t>
  </si>
  <si>
    <t xml:space="preserve">I hereby attest that an Annual Review of the MOU has been conducted for the specified year, as required by the 2024 Managed Care Contract (Exhibit A, Attachment III, Subsection 5.6.3.B.3), and that all information provided in this report is true, accurate, and complete to the best of my knowledge. 
I hereby attest that I have reported to the Compliance Officer of the Managed Care Plan regarding the MOUs on at least a quarterly basis, as required by the Managed Care Contract (Exhibit A, Attachment III, Subsection 5.6.3.B.4). </t>
  </si>
  <si>
    <t>☑</t>
  </si>
  <si>
    <t>Signature</t>
  </si>
  <si>
    <t xml:space="preserve">If your MCP has no executed MOUs to report for this year, please submit an attestation that your MCP is demostrating a good faith effort to execute these MOUs and confirm this by selecting and attesting below. 
If this section does not apply to your MCP, you may disregard and leave the check box blank. </t>
  </si>
  <si>
    <t>Name of Signee</t>
  </si>
  <si>
    <t>Title</t>
  </si>
  <si>
    <t>Managed Care Plan</t>
  </si>
  <si>
    <t>Email Address</t>
  </si>
  <si>
    <t>Elysse Tarabola</t>
  </si>
  <si>
    <t>Chief Compliance Officer</t>
  </si>
  <si>
    <t>etarabola@chpiv.org</t>
  </si>
  <si>
    <t>MOU Effective Date</t>
  </si>
  <si>
    <t>MOU Type</t>
  </si>
  <si>
    <t>Combined MOU</t>
  </si>
  <si>
    <t>Description of Combined MOU</t>
  </si>
  <si>
    <t>Plan Code</t>
  </si>
  <si>
    <t>Plan Name
(auto-populates)</t>
  </si>
  <si>
    <t>County
(auto-populates)</t>
  </si>
  <si>
    <t>Reporting Year</t>
  </si>
  <si>
    <t>Other Party Organization &amp; Name</t>
  </si>
  <si>
    <t>Multi-Party MOU</t>
  </si>
  <si>
    <t>Description of Multi-Party MOU</t>
  </si>
  <si>
    <t>Meeting Attendees</t>
  </si>
  <si>
    <t>Topic: Care Coordination</t>
  </si>
  <si>
    <t>Topic: Referrals</t>
  </si>
  <si>
    <t>Topic: Strategies to Avoid Duplication of Services</t>
  </si>
  <si>
    <t>Topic: Dispute Resolution</t>
  </si>
  <si>
    <t xml:space="preserve">Topic: Collaboration </t>
  </si>
  <si>
    <t>Topic: Member Engagement</t>
  </si>
  <si>
    <t>SMHS: Local Government Agencies/Social Services Departments: Specialty Mental Health Services</t>
  </si>
  <si>
    <t>Yes</t>
  </si>
  <si>
    <t>SMHS, DMC-ODS</t>
  </si>
  <si>
    <t>County of Imperial, Behavioral Health Services</t>
  </si>
  <si>
    <t>County of Imperial, Behavioral Health Services, Community Health Plan Imperial Valley and its subcontractor, Health Net Community Solutions, Inc.</t>
  </si>
  <si>
    <t>WIC: Local Health Departments/WIC</t>
  </si>
  <si>
    <t>No</t>
  </si>
  <si>
    <t>N/A</t>
  </si>
  <si>
    <t>Innercare</t>
  </si>
  <si>
    <t>Innercare, Community Health Plan Imperial Valley, and its subcontractor, Health Net Community Solutions, Inc.</t>
  </si>
  <si>
    <t>LHD: Local Health Departments</t>
  </si>
  <si>
    <t>Imperial County Public Health Department</t>
  </si>
  <si>
    <t>Imperial County Public Health Department, Community Health Plan Imperial Valley, and its subcontractor, Health Net Community Solutions, Inc.</t>
  </si>
  <si>
    <t>IHSS: Local Government Agencies: In-Home Supportive Services</t>
  </si>
  <si>
    <t xml:space="preserve">CW: Local Government Agencies/Social Services Departments: Social Services and Child Welfare </t>
  </si>
  <si>
    <t>RC: Regional Centers</t>
  </si>
  <si>
    <t>F5: First 5 Programs</t>
  </si>
  <si>
    <t>LEA: Local Education Agencies</t>
  </si>
  <si>
    <t>JI: Local Government Agencies: Jails, Juvenile Facilities and Probation Departments</t>
  </si>
  <si>
    <t>Quarter</t>
  </si>
  <si>
    <t>Column2</t>
  </si>
  <si>
    <t>MOU Type Code</t>
  </si>
  <si>
    <t>PLAN_CODE</t>
  </si>
  <si>
    <t>PLAN_NAME</t>
  </si>
  <si>
    <t>PLAN_COUNTY</t>
  </si>
  <si>
    <t>Quarter 1 (January - March)</t>
  </si>
  <si>
    <t>LHD</t>
  </si>
  <si>
    <t>Community Health Group Partnership Plan</t>
  </si>
  <si>
    <t>San Diego</t>
  </si>
  <si>
    <t>Quarter 2 (April - June)</t>
  </si>
  <si>
    <t>WIC</t>
  </si>
  <si>
    <t>Anthem Blue Cross Partnership Plan</t>
  </si>
  <si>
    <t>Amador</t>
  </si>
  <si>
    <t>Quarter 3 (July - September)</t>
  </si>
  <si>
    <t>SMHS</t>
  </si>
  <si>
    <t>Calaveras</t>
  </si>
  <si>
    <t>Quarter 4 (October - December)</t>
  </si>
  <si>
    <t>DMC-ODS: Local Government Agencies/County Behavioral Health Departments: Alcohol and Substance Use Disorder treatment services, DMC-ODS</t>
  </si>
  <si>
    <t>DMC-ODS</t>
  </si>
  <si>
    <t>Inyo</t>
  </si>
  <si>
    <t xml:space="preserve">DMC-SP: Local Government Agencies/County Behavioral Health Departments: Alcohol and Substance Use Disorder treatment services, DMC State Plan </t>
  </si>
  <si>
    <t>DMC-SP</t>
  </si>
  <si>
    <t>Mono</t>
  </si>
  <si>
    <t>IHSS</t>
  </si>
  <si>
    <t>Tuolumne</t>
  </si>
  <si>
    <t>CW</t>
  </si>
  <si>
    <t>Kaiser Permanente</t>
  </si>
  <si>
    <t>RC</t>
  </si>
  <si>
    <t>Molina Healthcare of California Partner Plan, Inc.</t>
  </si>
  <si>
    <t>Sacramento</t>
  </si>
  <si>
    <t>TCM: Local Government Agencies: Targeted Case Management</t>
  </si>
  <si>
    <t>TCM</t>
  </si>
  <si>
    <t>LEA</t>
  </si>
  <si>
    <t>Health Net Community Solutions, Inc.</t>
  </si>
  <si>
    <t>JI</t>
  </si>
  <si>
    <t>Blue Shield of CA Promise Health Plan</t>
  </si>
  <si>
    <t>F5</t>
  </si>
  <si>
    <t>HCBS: Home and Community Based Services Waiver Programs</t>
  </si>
  <si>
    <t>HCBS</t>
  </si>
  <si>
    <t>WCM: Whole Child Model</t>
  </si>
  <si>
    <t>WCM</t>
  </si>
  <si>
    <t>CoC: Continuum of Care Programs</t>
  </si>
  <si>
    <t>CoC</t>
  </si>
  <si>
    <t>Kern Family Health Care</t>
  </si>
  <si>
    <t>Kern</t>
  </si>
  <si>
    <t>L.A. Care Health Plan</t>
  </si>
  <si>
    <t>Los Angeles</t>
  </si>
  <si>
    <t>Inland Empire Health Plan</t>
  </si>
  <si>
    <t>Riverside</t>
  </si>
  <si>
    <t>San Bernardino</t>
  </si>
  <si>
    <t>San Francisco Health Plan</t>
  </si>
  <si>
    <t>San Francisco</t>
  </si>
  <si>
    <t>Health Plan of San Joaquin</t>
  </si>
  <si>
    <t>San Joaquin</t>
  </si>
  <si>
    <t>Santa Clara Family Health Plan</t>
  </si>
  <si>
    <t>Santa Clara</t>
  </si>
  <si>
    <t>Tulare</t>
  </si>
  <si>
    <t>Stanislaus</t>
  </si>
  <si>
    <t>CalViva Health</t>
  </si>
  <si>
    <t>Fresno</t>
  </si>
  <si>
    <t>Kings</t>
  </si>
  <si>
    <t>Madera</t>
  </si>
  <si>
    <t>Health Net Community Solutions, inc.</t>
  </si>
  <si>
    <t>Mountain Valley Health Plan</t>
  </si>
  <si>
    <t>Alpine</t>
  </si>
  <si>
    <t>El Dorado</t>
  </si>
  <si>
    <t>CenCal Health</t>
  </si>
  <si>
    <t>San Luis Obispo</t>
  </si>
  <si>
    <t>Santa Barbara</t>
  </si>
  <si>
    <t>Health Plan of San Mateo</t>
  </si>
  <si>
    <t>San Mateo</t>
  </si>
  <si>
    <t>Partnership HealthPlan of California</t>
  </si>
  <si>
    <t>Solano</t>
  </si>
  <si>
    <t>Central California Alliance for Health</t>
  </si>
  <si>
    <t>Santa Cruz</t>
  </si>
  <si>
    <t>CalOptima</t>
  </si>
  <si>
    <t>Orange</t>
  </si>
  <si>
    <t>Napa</t>
  </si>
  <si>
    <t>Monterey</t>
  </si>
  <si>
    <t>Yolo</t>
  </si>
  <si>
    <t>Marin</t>
  </si>
  <si>
    <t>Lake</t>
  </si>
  <si>
    <t>Mendocino</t>
  </si>
  <si>
    <t>Sonoma</t>
  </si>
  <si>
    <t>Merced</t>
  </si>
  <si>
    <t>Gold Coast Health Plan</t>
  </si>
  <si>
    <t>Ventura</t>
  </si>
  <si>
    <t>Humboldt</t>
  </si>
  <si>
    <t>Lassen</t>
  </si>
  <si>
    <t>Modoc</t>
  </si>
  <si>
    <t>Shasta</t>
  </si>
  <si>
    <t>Siskiyou</t>
  </si>
  <si>
    <t>Trinity</t>
  </si>
  <si>
    <t>Del Norte</t>
  </si>
  <si>
    <t>Alameda Alliance for Health</t>
  </si>
  <si>
    <t>Alameda</t>
  </si>
  <si>
    <t>Contra Costa Health Plan</t>
  </si>
  <si>
    <t>Contra Costa</t>
  </si>
  <si>
    <t xml:space="preserve"> Community Health Plan Imperial Valley </t>
  </si>
  <si>
    <t>Imperial</t>
  </si>
  <si>
    <t>Butte</t>
  </si>
  <si>
    <t>Colusa</t>
  </si>
  <si>
    <t>Glenn</t>
  </si>
  <si>
    <t>Nevada</t>
  </si>
  <si>
    <t>Placer</t>
  </si>
  <si>
    <t>Plumas</t>
  </si>
  <si>
    <t>Sierra</t>
  </si>
  <si>
    <t>Sutter</t>
  </si>
  <si>
    <t>Tehama</t>
  </si>
  <si>
    <t>Yuba</t>
  </si>
  <si>
    <t>San Benito</t>
  </si>
  <si>
    <t>Mariposa</t>
  </si>
  <si>
    <t>PHC California</t>
  </si>
  <si>
    <t xml:space="preserve">Imperial County Children and Families First 5 Commission </t>
  </si>
  <si>
    <t xml:space="preserve">San Diego Regional Center </t>
  </si>
  <si>
    <t xml:space="preserve">San Diego Regional Center, Community Health Plan of Imperial Valley, and its subcontractor Health Net Community Solutions, Inc. </t>
  </si>
  <si>
    <r>
      <rPr>
        <b/>
        <sz val="11"/>
        <color theme="1"/>
        <rFont val="Calibri"/>
        <family val="2"/>
        <scheme val="minor"/>
      </rPr>
      <t xml:space="preserve">Quarter 1 (January-March) </t>
    </r>
    <r>
      <rPr>
        <sz val="11"/>
        <color theme="1"/>
        <rFont val="Calibri"/>
        <family val="2"/>
        <scheme val="minor"/>
      </rPr>
      <t xml:space="preserve">
Referral and Care Coordination statistics as well as Unduplicated member served was shared. The data for the screening tool will be attached to the minutes and was verbally discussed. CHPIV also shared that staffing has increased to improve the response to the members phone inquiries.   
</t>
    </r>
    <r>
      <rPr>
        <b/>
        <sz val="11"/>
        <color theme="1"/>
        <rFont val="Calibri"/>
        <family val="2"/>
        <scheme val="minor"/>
      </rPr>
      <t xml:space="preserve">Quarter 2 (April-June) </t>
    </r>
    <r>
      <rPr>
        <sz val="11"/>
        <color theme="1"/>
        <rFont val="Calibri"/>
        <family val="2"/>
        <scheme val="minor"/>
      </rPr>
      <t xml:space="preserve">
There were no issues to discuss at the meeting regarding care coordination.
</t>
    </r>
    <r>
      <rPr>
        <b/>
        <sz val="11"/>
        <color theme="1"/>
        <rFont val="Calibri"/>
        <family val="2"/>
        <scheme val="minor"/>
      </rPr>
      <t>Quarter 3 (July-September)</t>
    </r>
    <r>
      <rPr>
        <sz val="11"/>
        <color theme="1"/>
        <rFont val="Calibri"/>
        <family val="2"/>
        <scheme val="minor"/>
      </rPr>
      <t xml:space="preserve">
Every member that is referred also receives a CM referral. This can help bridge the gap. During the linking process after TOC tool- their current provider continues to see them so they don’t run out of medication. 
</t>
    </r>
    <r>
      <rPr>
        <b/>
        <sz val="11"/>
        <color theme="1"/>
        <rFont val="Calibri"/>
        <family val="2"/>
        <scheme val="minor"/>
      </rPr>
      <t xml:space="preserve">Quarter 4 (October-December)  
</t>
    </r>
    <r>
      <rPr>
        <sz val="11"/>
        <color theme="1"/>
        <rFont val="Calibri"/>
        <family val="2"/>
        <scheme val="minor"/>
      </rPr>
      <t>There were no issues to discuss at the meeting regarding care coordination.</t>
    </r>
  </si>
  <si>
    <r>
      <rPr>
        <b/>
        <sz val="11"/>
        <color theme="1"/>
        <rFont val="Calibri"/>
        <family val="2"/>
        <scheme val="minor"/>
      </rPr>
      <t xml:space="preserve">Quarter 1 (January-March) </t>
    </r>
    <r>
      <rPr>
        <sz val="11"/>
        <color theme="1"/>
        <rFont val="Calibri"/>
        <family val="2"/>
        <scheme val="minor"/>
      </rPr>
      <t xml:space="preserve">
The parties will work collaboratively to avoid any delays in any referral barriers. There were no issues to discuss at the meeting regarding referrals 
</t>
    </r>
    <r>
      <rPr>
        <b/>
        <sz val="11"/>
        <color theme="1"/>
        <rFont val="Calibri"/>
        <family val="2"/>
        <scheme val="minor"/>
      </rPr>
      <t xml:space="preserve">Quarter 2 (April-June) </t>
    </r>
    <r>
      <rPr>
        <sz val="11"/>
        <color theme="1"/>
        <rFont val="Calibri"/>
        <family val="2"/>
        <scheme val="minor"/>
      </rPr>
      <t xml:space="preserve">
The parties will work collaboratively to avoid any delays in any referral barriers. There were no issues to discuss at the meeting regarding referrals
</t>
    </r>
    <r>
      <rPr>
        <b/>
        <sz val="11"/>
        <color theme="1"/>
        <rFont val="Calibri"/>
        <family val="2"/>
        <scheme val="minor"/>
      </rPr>
      <t>Quarter 3 (July-September)</t>
    </r>
    <r>
      <rPr>
        <sz val="11"/>
        <color theme="1"/>
        <rFont val="Calibri"/>
        <family val="2"/>
        <scheme val="minor"/>
      </rPr>
      <t xml:space="preserve">
ICBHD brought forth questions regarding disposition and referrals made to CHPIV via the screening tool. CHPIV provided resources to ICBHD to help with referrals including health plan phone number and contact information. 
</t>
    </r>
    <r>
      <rPr>
        <b/>
        <sz val="11"/>
        <color theme="1"/>
        <rFont val="Calibri"/>
        <family val="2"/>
        <scheme val="minor"/>
      </rPr>
      <t xml:space="preserve">Quarter 4 (October-December)  </t>
    </r>
    <r>
      <rPr>
        <sz val="11"/>
        <color theme="1"/>
        <rFont val="Calibri"/>
        <family val="2"/>
        <scheme val="minor"/>
      </rPr>
      <t xml:space="preserve">
Medi-Medi or Other Health Coverage (OHC) member referrals to MCP were discussed. ICBHD also asked about a warm hand off process with CHPIV. Discussion around both topics occurred. </t>
    </r>
  </si>
  <si>
    <r>
      <rPr>
        <b/>
        <sz val="11"/>
        <color rgb="FF000000"/>
        <rFont val="Calibri"/>
        <family val="2"/>
        <scheme val="minor"/>
      </rPr>
      <t xml:space="preserve">Quarter 1 (January-March) </t>
    </r>
    <r>
      <rPr>
        <sz val="11"/>
        <color rgb="FF000000"/>
        <rFont val="Calibri"/>
        <family val="2"/>
        <scheme val="minor"/>
      </rPr>
      <t xml:space="preserve">
The parties discussed the intent to identify and develop protocols to ensure County led versus ECM led case management services do not overlap.
There were no items to discuss surrounding strategies to avoid duplicative services.
</t>
    </r>
    <r>
      <rPr>
        <b/>
        <sz val="11"/>
        <color rgb="FF000000"/>
        <rFont val="Calibri"/>
        <family val="2"/>
        <scheme val="minor"/>
      </rPr>
      <t>Quarter 2 (April-June)</t>
    </r>
    <r>
      <rPr>
        <sz val="11"/>
        <color rgb="FF000000"/>
        <rFont val="Calibri"/>
        <family val="2"/>
        <scheme val="minor"/>
      </rPr>
      <t xml:space="preserve"> 
There were no items to discuss surrounding strategies to avoid duplicative services
</t>
    </r>
    <r>
      <rPr>
        <b/>
        <sz val="11"/>
        <color rgb="FF000000"/>
        <rFont val="Calibri"/>
        <family val="2"/>
        <scheme val="minor"/>
      </rPr>
      <t>Quarter 3 (July-September)</t>
    </r>
    <r>
      <rPr>
        <sz val="11"/>
        <color rgb="FF000000"/>
        <rFont val="Calibri"/>
        <family val="2"/>
        <scheme val="minor"/>
      </rPr>
      <t xml:space="preserve">
There were no items to discuss surrounding strategies to avoid duplicative services
</t>
    </r>
    <r>
      <rPr>
        <b/>
        <sz val="11"/>
        <color rgb="FF000000"/>
        <rFont val="Calibri"/>
        <family val="2"/>
        <scheme val="minor"/>
      </rPr>
      <t>Quarter 4 (October-December)</t>
    </r>
    <r>
      <rPr>
        <sz val="11"/>
        <color rgb="FF000000"/>
        <rFont val="Calibri"/>
        <family val="2"/>
        <scheme val="minor"/>
      </rPr>
      <t xml:space="preserve">  
There were no items to discuss surrounding strategies to avoid duplicative services</t>
    </r>
  </si>
  <si>
    <r>
      <rPr>
        <b/>
        <sz val="11"/>
        <color theme="1"/>
        <rFont val="Calibri"/>
        <family val="2"/>
        <scheme val="minor"/>
      </rPr>
      <t xml:space="preserve">Quarter 1 (January-March) </t>
    </r>
    <r>
      <rPr>
        <sz val="11"/>
        <color theme="1"/>
        <rFont val="Calibri"/>
        <family val="2"/>
        <scheme val="minor"/>
      </rPr>
      <t xml:space="preserve">
The parties discussed the intent to resolve any disputes collaboratively prior to any escalation to the State.  The parties also agreed that any disputes would not wait until the quarterly meetings. 
There were no dispute resolutions items to discuss at the meeting. 
</t>
    </r>
    <r>
      <rPr>
        <b/>
        <sz val="11"/>
        <color theme="1"/>
        <rFont val="Calibri"/>
        <family val="2"/>
        <scheme val="minor"/>
      </rPr>
      <t xml:space="preserve">Quarter 2 (April-June) 
</t>
    </r>
    <r>
      <rPr>
        <sz val="11"/>
        <color theme="1"/>
        <rFont val="Calibri"/>
        <family val="2"/>
        <scheme val="minor"/>
      </rPr>
      <t xml:space="preserve">There were no dispute resolutions items to discuss at the meeting.
</t>
    </r>
    <r>
      <rPr>
        <b/>
        <sz val="11"/>
        <color theme="1"/>
        <rFont val="Calibri"/>
        <family val="2"/>
        <scheme val="minor"/>
      </rPr>
      <t>Quarter 3 (July-September)</t>
    </r>
    <r>
      <rPr>
        <sz val="11"/>
        <color theme="1"/>
        <rFont val="Calibri"/>
        <family val="2"/>
        <scheme val="minor"/>
      </rPr>
      <t xml:space="preserve">
There were no dispute resolutions items to discuss at the meeting.
</t>
    </r>
    <r>
      <rPr>
        <b/>
        <sz val="11"/>
        <color theme="1"/>
        <rFont val="Calibri"/>
        <family val="2"/>
        <scheme val="minor"/>
      </rPr>
      <t xml:space="preserve">Quarter 4 (October-December)  </t>
    </r>
    <r>
      <rPr>
        <sz val="11"/>
        <color theme="1"/>
        <rFont val="Calibri"/>
        <family val="2"/>
        <scheme val="minor"/>
      </rPr>
      <t xml:space="preserve">
There were no dispute resolutions items to discuss at the meeting.</t>
    </r>
  </si>
  <si>
    <r>
      <rPr>
        <b/>
        <sz val="11"/>
        <rFont val="Calibri"/>
        <family val="2"/>
        <scheme val="minor"/>
      </rPr>
      <t>Quarter 1 (January-March)</t>
    </r>
    <r>
      <rPr>
        <sz val="11"/>
        <rFont val="Calibri"/>
        <family val="2"/>
        <scheme val="minor"/>
      </rPr>
      <t xml:space="preserve">
Byran Weiss, MOU Liaison 
Myriah Kemp 
Jose Lepe 
Nancy Del Real 
Victoria Mansfield 
Maria Ruiz 
Sarah Moore 
Rosalva Armburo 
Debbie Garcia 
Ryan Taylor  
</t>
    </r>
    <r>
      <rPr>
        <b/>
        <sz val="11"/>
        <rFont val="Calibri"/>
        <family val="2"/>
        <scheme val="minor"/>
      </rPr>
      <t xml:space="preserve">Quarter 2 (April-June) 
</t>
    </r>
    <r>
      <rPr>
        <sz val="11"/>
        <rFont val="Calibri"/>
        <family val="2"/>
        <scheme val="minor"/>
      </rPr>
      <t xml:space="preserve">Anush Schoepf, Program Manager/ MOU Liaison 
Bryan Weiss 
Jacqueline Kalajian 
Myriah Kemp 
Sydney Turner 
Kathleen Lang 
Maria Ruiz
Rosalva Armburo 
Debbie Garcia 
Ryan Taylor 
Victor Torres 
Mary Esquer 
Brenda Sanchez 
</t>
    </r>
    <r>
      <rPr>
        <b/>
        <sz val="11"/>
        <rFont val="Calibri"/>
        <family val="2"/>
        <scheme val="minor"/>
      </rPr>
      <t xml:space="preserve">Quarter 3 (July-September)
</t>
    </r>
    <r>
      <rPr>
        <sz val="11"/>
        <rFont val="Calibri"/>
        <family val="2"/>
        <scheme val="minor"/>
      </rPr>
      <t xml:space="preserve">Anush Schoepf, Program Manager/ MOU Liaison  
Denise Andrade
Myriah Kemp 
Bryan Weiss 
Sarah Moore 
Rosalva Armburo 
Ryan Taylor 
Victor Torres 
Mary Esquer 
Lety Plancate 
Gabriela Jimenez 
Debbie Garica 
Brenda Sanchez 
</t>
    </r>
    <r>
      <rPr>
        <b/>
        <sz val="11"/>
        <rFont val="Calibri"/>
        <family val="2"/>
        <scheme val="minor"/>
      </rPr>
      <t>Quarter 4 (October-December)</t>
    </r>
    <r>
      <rPr>
        <sz val="11"/>
        <rFont val="Calibri"/>
        <family val="2"/>
        <scheme val="minor"/>
      </rPr>
      <t xml:space="preserve"> 
Anush Schoepf, Program Manager/ MOU Liaison 
Myriah Kemp 
Nancy Del Real 
Victoria Mansfield 
Sarah Moore 
Rosalva Armburo
Ryan Taylor 
Victor Torres 
Mary Esquer 
Brenda Sanchez  </t>
    </r>
  </si>
  <si>
    <r>
      <rPr>
        <b/>
        <sz val="11"/>
        <color theme="1"/>
        <rFont val="Calibri"/>
        <family val="2"/>
        <scheme val="minor"/>
      </rPr>
      <t xml:space="preserve">Quarter 1 (January-March) </t>
    </r>
    <r>
      <rPr>
        <sz val="11"/>
        <color theme="1"/>
        <rFont val="Calibri"/>
        <family val="2"/>
        <scheme val="minor"/>
      </rPr>
      <t xml:space="preserve">
The parties discussed the intent of this agenda item is to capture member facing efforts to strengthen community outreach and health outcomes.   
There were no specific member engagement items to discuss at the meeting 
</t>
    </r>
    <r>
      <rPr>
        <b/>
        <sz val="11"/>
        <color theme="1"/>
        <rFont val="Calibri"/>
        <family val="2"/>
        <scheme val="minor"/>
      </rPr>
      <t xml:space="preserve">Quarter 2 (April-June) </t>
    </r>
    <r>
      <rPr>
        <sz val="11"/>
        <color theme="1"/>
        <rFont val="Calibri"/>
        <family val="2"/>
        <scheme val="minor"/>
      </rPr>
      <t xml:space="preserve">
There were no specific member engagement items to discuss at the meeting.
</t>
    </r>
    <r>
      <rPr>
        <b/>
        <sz val="11"/>
        <color theme="1"/>
        <rFont val="Calibri"/>
        <family val="2"/>
        <scheme val="minor"/>
      </rPr>
      <t>Quarter 3 (July-September)</t>
    </r>
    <r>
      <rPr>
        <sz val="11"/>
        <color theme="1"/>
        <rFont val="Calibri"/>
        <family val="2"/>
        <scheme val="minor"/>
      </rPr>
      <t xml:space="preserve">
There were no specific member engagement items to discuss at the meeting.
</t>
    </r>
    <r>
      <rPr>
        <b/>
        <sz val="11"/>
        <color theme="1"/>
        <rFont val="Calibri"/>
        <family val="2"/>
        <scheme val="minor"/>
      </rPr>
      <t xml:space="preserve">Quarter 4 (October-December)  
</t>
    </r>
    <r>
      <rPr>
        <sz val="11"/>
        <color theme="1"/>
        <rFont val="Calibri"/>
        <family val="2"/>
        <scheme val="minor"/>
      </rPr>
      <t>There were no specific member engagement items to discuss at the meeting.</t>
    </r>
  </si>
  <si>
    <r>
      <rPr>
        <b/>
        <sz val="11"/>
        <rFont val="Calibri"/>
        <family val="2"/>
        <scheme val="minor"/>
      </rPr>
      <t xml:space="preserve">Quarter 1 (January-March) </t>
    </r>
    <r>
      <rPr>
        <sz val="11"/>
        <rFont val="Calibri"/>
        <family val="2"/>
        <scheme val="minor"/>
      </rPr>
      <t xml:space="preserve">
On going monthly meetings to commence discussion of P&amp;Ps with the following attendees:
Irma Martinez
Maira Campillo
Stephanie Laurean
Bryan Weiss, MOU Liaison 
</t>
    </r>
    <r>
      <rPr>
        <b/>
        <sz val="11"/>
        <rFont val="Calibri"/>
        <family val="2"/>
        <scheme val="minor"/>
      </rPr>
      <t xml:space="preserve">Quarter 2 (April-June) </t>
    </r>
    <r>
      <rPr>
        <sz val="11"/>
        <rFont val="Calibri"/>
        <family val="2"/>
        <scheme val="minor"/>
      </rPr>
      <t xml:space="preserve">
On going monthly meetings to commence discussion of P&amp;Ps with the following attendees:
Irma Martinez
Maira Campillo
Stephanie Laurean
Bryan Weiss
Anush Schoepf, Program Manager,  MOU Liaison 
</t>
    </r>
    <r>
      <rPr>
        <b/>
        <sz val="11"/>
        <rFont val="Calibri"/>
        <family val="2"/>
        <scheme val="minor"/>
      </rPr>
      <t>Quarter 3 (July-September)</t>
    </r>
    <r>
      <rPr>
        <sz val="11"/>
        <rFont val="Calibri"/>
        <family val="2"/>
        <scheme val="minor"/>
      </rPr>
      <t xml:space="preserve">
Irma Martinez
Maira Campillo
Stephanie Laurean
Denise Andrade
Anush Schoepf, Program Manager, MOU Liaison 
Anita ChaconTerry 
Byran Weiss 
</t>
    </r>
    <r>
      <rPr>
        <b/>
        <sz val="11"/>
        <rFont val="Calibri"/>
        <family val="2"/>
        <scheme val="minor"/>
      </rPr>
      <t>Quarter 4 (October-December)</t>
    </r>
    <r>
      <rPr>
        <sz val="11"/>
        <rFont val="Calibri"/>
        <family val="2"/>
        <scheme val="minor"/>
      </rPr>
      <t xml:space="preserve">  
Irma Martinez
Maira Campillo
Stephanie Laurean
Denise Andrade
Anush Schoepf, Program Manager, MOU Liaison 
Anita ChaconTerry </t>
    </r>
  </si>
  <si>
    <r>
      <rPr>
        <b/>
        <sz val="11"/>
        <rFont val="Calibri"/>
        <family val="2"/>
        <scheme val="minor"/>
      </rPr>
      <t xml:space="preserve">Quarter 1 (January-March) </t>
    </r>
    <r>
      <rPr>
        <sz val="11"/>
        <rFont val="Calibri"/>
        <family val="2"/>
        <scheme val="minor"/>
      </rPr>
      <t xml:space="preserve">
On going monthly meetings to commence discussion of P&amp;Ps.
</t>
    </r>
    <r>
      <rPr>
        <b/>
        <sz val="11"/>
        <rFont val="Calibri"/>
        <family val="2"/>
        <scheme val="minor"/>
      </rPr>
      <t xml:space="preserve">Quarter 2 (April-June)
</t>
    </r>
    <r>
      <rPr>
        <sz val="11"/>
        <rFont val="Calibri"/>
        <family val="2"/>
        <scheme val="minor"/>
      </rPr>
      <t xml:space="preserve">On going monthly meetings to commence discussion of P&amp;Ps. 
</t>
    </r>
    <r>
      <rPr>
        <b/>
        <sz val="11"/>
        <rFont val="Calibri"/>
        <family val="2"/>
        <scheme val="minor"/>
      </rPr>
      <t>Quarter 3 (July-September)</t>
    </r>
    <r>
      <rPr>
        <sz val="11"/>
        <rFont val="Calibri"/>
        <family val="2"/>
        <scheme val="minor"/>
      </rPr>
      <t xml:space="preserve">
Innercare can let Health Net Case Management know any issues they are experiencing with specific members. CM can also help reach out to the member and provider to help them as well for Rx formula 
</t>
    </r>
    <r>
      <rPr>
        <b/>
        <sz val="11"/>
        <rFont val="Calibri"/>
        <family val="2"/>
        <scheme val="minor"/>
      </rPr>
      <t xml:space="preserve">Quarter 4 (October-December)  </t>
    </r>
    <r>
      <rPr>
        <sz val="11"/>
        <rFont val="Calibri"/>
        <family val="2"/>
        <scheme val="minor"/>
      </rPr>
      <t xml:space="preserve">
Care Management referral form, transitional care services for postpartum and first year of life program discussed.</t>
    </r>
  </si>
  <si>
    <r>
      <rPr>
        <b/>
        <sz val="11"/>
        <rFont val="Calibri"/>
        <family val="2"/>
        <scheme val="minor"/>
      </rPr>
      <t xml:space="preserve">Quarter 1 (January-March) </t>
    </r>
    <r>
      <rPr>
        <sz val="11"/>
        <rFont val="Calibri"/>
        <family val="2"/>
        <scheme val="minor"/>
      </rPr>
      <t xml:space="preserve">
On going monthly meetings to commence discussion of P&amp;Ps.
</t>
    </r>
    <r>
      <rPr>
        <b/>
        <sz val="11"/>
        <rFont val="Calibri"/>
        <family val="2"/>
        <scheme val="minor"/>
      </rPr>
      <t xml:space="preserve">Quarter 2 (April-June) 
</t>
    </r>
    <r>
      <rPr>
        <sz val="11"/>
        <rFont val="Calibri"/>
        <family val="2"/>
        <scheme val="minor"/>
      </rPr>
      <t xml:space="preserve">On going monthly meetings to commence discussion of P&amp;Ps.
</t>
    </r>
    <r>
      <rPr>
        <b/>
        <sz val="11"/>
        <rFont val="Calibri"/>
        <family val="2"/>
        <scheme val="minor"/>
      </rPr>
      <t>Quarter 3 (July-September)</t>
    </r>
    <r>
      <rPr>
        <sz val="11"/>
        <rFont val="Calibri"/>
        <family val="2"/>
        <scheme val="minor"/>
      </rPr>
      <t xml:space="preserve">
There were no issues to discuss at the meeting regarding referrals
</t>
    </r>
    <r>
      <rPr>
        <b/>
        <sz val="11"/>
        <rFont val="Calibri"/>
        <family val="2"/>
        <scheme val="minor"/>
      </rPr>
      <t xml:space="preserve">Quarter 4 (October-December)  
</t>
    </r>
    <r>
      <rPr>
        <sz val="11"/>
        <rFont val="Calibri"/>
        <family val="2"/>
        <scheme val="minor"/>
      </rPr>
      <t>Innercare is working with providers to refer to WIC services and pregnant participants to breastfeeding peer counselor program</t>
    </r>
  </si>
  <si>
    <r>
      <rPr>
        <b/>
        <sz val="11"/>
        <rFont val="Calibri"/>
        <family val="2"/>
        <scheme val="minor"/>
      </rPr>
      <t xml:space="preserve">Quarter 1 (January-March) </t>
    </r>
    <r>
      <rPr>
        <sz val="11"/>
        <rFont val="Calibri"/>
        <family val="2"/>
        <scheme val="minor"/>
      </rPr>
      <t xml:space="preserve">
On going monthly meetings to commence discussion of P&amp;Ps.
</t>
    </r>
    <r>
      <rPr>
        <b/>
        <sz val="11"/>
        <rFont val="Calibri"/>
        <family val="2"/>
        <scheme val="minor"/>
      </rPr>
      <t xml:space="preserve">Quarter 2 (April-June) </t>
    </r>
    <r>
      <rPr>
        <sz val="11"/>
        <rFont val="Calibri"/>
        <family val="2"/>
        <scheme val="minor"/>
      </rPr>
      <t xml:space="preserve">
On going monthly meetings to commence discussion of P&amp;Ps.
</t>
    </r>
    <r>
      <rPr>
        <b/>
        <sz val="11"/>
        <rFont val="Calibri"/>
        <family val="2"/>
        <scheme val="minor"/>
      </rPr>
      <t>Quarter 3 (July-September)</t>
    </r>
    <r>
      <rPr>
        <sz val="11"/>
        <rFont val="Calibri"/>
        <family val="2"/>
        <scheme val="minor"/>
      </rPr>
      <t xml:space="preserve">
There were no issues to discuss at the meeting regarding strategies to avoid duplication of services 
</t>
    </r>
    <r>
      <rPr>
        <b/>
        <sz val="11"/>
        <rFont val="Calibri"/>
        <family val="2"/>
        <scheme val="minor"/>
      </rPr>
      <t>Quarter 4 (October-December)</t>
    </r>
    <r>
      <rPr>
        <sz val="11"/>
        <rFont val="Calibri"/>
        <family val="2"/>
        <scheme val="minor"/>
      </rPr>
      <t xml:space="preserve">  
There were no issues to discuss at the meeting regarding strategies to avoid duplication of services </t>
    </r>
  </si>
  <si>
    <r>
      <rPr>
        <b/>
        <sz val="11"/>
        <rFont val="Calibri"/>
        <family val="2"/>
        <scheme val="minor"/>
      </rPr>
      <t xml:space="preserve">Quarter 1 (January-March) </t>
    </r>
    <r>
      <rPr>
        <sz val="11"/>
        <rFont val="Calibri"/>
        <family val="2"/>
        <scheme val="minor"/>
      </rPr>
      <t xml:space="preserve">
On going monthly meetings to commence discussion of P&amp;Ps.
</t>
    </r>
    <r>
      <rPr>
        <b/>
        <sz val="11"/>
        <rFont val="Calibri"/>
        <family val="2"/>
        <scheme val="minor"/>
      </rPr>
      <t xml:space="preserve">Quarter 2 (April-June) </t>
    </r>
    <r>
      <rPr>
        <sz val="11"/>
        <rFont val="Calibri"/>
        <family val="2"/>
        <scheme val="minor"/>
      </rPr>
      <t xml:space="preserve">
On going monthly meetings to commence discussion of P&amp;Ps.
</t>
    </r>
    <r>
      <rPr>
        <b/>
        <sz val="11"/>
        <rFont val="Calibri"/>
        <family val="2"/>
        <scheme val="minor"/>
      </rPr>
      <t>Quarter 3 (July-September)</t>
    </r>
    <r>
      <rPr>
        <sz val="11"/>
        <rFont val="Calibri"/>
        <family val="2"/>
        <scheme val="minor"/>
      </rPr>
      <t xml:space="preserve">
There were no issues to discuss at the meeting regarding dispute resolutions 
</t>
    </r>
    <r>
      <rPr>
        <b/>
        <sz val="11"/>
        <rFont val="Calibri"/>
        <family val="2"/>
        <scheme val="minor"/>
      </rPr>
      <t>Quarter 4 (October-December)</t>
    </r>
    <r>
      <rPr>
        <sz val="11"/>
        <rFont val="Calibri"/>
        <family val="2"/>
        <scheme val="minor"/>
      </rPr>
      <t xml:space="preserve">  
There were no issues to discuss at the meeting regarding dispute resolutions</t>
    </r>
  </si>
  <si>
    <r>
      <rPr>
        <b/>
        <sz val="11"/>
        <color theme="1"/>
        <rFont val="Calibri"/>
        <family val="2"/>
        <scheme val="minor"/>
      </rPr>
      <t xml:space="preserve">Quarter 1 (January-March) </t>
    </r>
    <r>
      <rPr>
        <sz val="11"/>
        <color theme="1"/>
        <rFont val="Calibri"/>
        <family val="2"/>
        <scheme val="minor"/>
      </rPr>
      <t xml:space="preserve">
The parties continue to work on development of the P&amp;P.   CHPIV reviewed APL 24-012 and provided health plan resources and transportation data. 
</t>
    </r>
    <r>
      <rPr>
        <b/>
        <sz val="11"/>
        <color theme="1"/>
        <rFont val="Calibri"/>
        <family val="2"/>
        <scheme val="minor"/>
      </rPr>
      <t xml:space="preserve">Quarter 2 (April-June) </t>
    </r>
    <r>
      <rPr>
        <sz val="11"/>
        <color theme="1"/>
        <rFont val="Calibri"/>
        <family val="2"/>
        <scheme val="minor"/>
      </rPr>
      <t xml:space="preserve">
CHPIV reviewed the new reports and services presentation with the group highlighting membership trends, referrals, assessments, and transportation.  
</t>
    </r>
    <r>
      <rPr>
        <b/>
        <sz val="11"/>
        <color theme="1"/>
        <rFont val="Calibri"/>
        <family val="2"/>
        <scheme val="minor"/>
      </rPr>
      <t>Quarter 3 (July-September)</t>
    </r>
    <r>
      <rPr>
        <sz val="11"/>
        <color theme="1"/>
        <rFont val="Calibri"/>
        <family val="2"/>
        <scheme val="minor"/>
      </rPr>
      <t xml:space="preserve">
CHPIV shared their Outreach and Education Site. Information on CHPIV outreach and education plan shared in Q1 2025 meeting. Link to the plan is now live on CHPIV website. CHPIV also shared member flyers and data reports. MOU Annual review brought up. Parties will review and discuss at next meeting. 
</t>
    </r>
    <r>
      <rPr>
        <b/>
        <sz val="11"/>
        <color theme="1"/>
        <rFont val="Calibri"/>
        <family val="2"/>
        <scheme val="minor"/>
      </rPr>
      <t xml:space="preserve">Quarter 4 (October-December)  </t>
    </r>
    <r>
      <rPr>
        <sz val="11"/>
        <color theme="1"/>
        <rFont val="Calibri"/>
        <family val="2"/>
        <scheme val="minor"/>
      </rPr>
      <t xml:space="preserve">
CHPIV shared member flyers and data reports and CHPIV and County had discussions surrounding opportunities for collaboration. MOU annual review completed. MCP and County discussed the MOU annual review. All parties reviewed the MOU and do not have any suggested changes.</t>
    </r>
  </si>
  <si>
    <r>
      <rPr>
        <b/>
        <sz val="11"/>
        <rFont val="Calibri"/>
        <family val="2"/>
        <scheme val="minor"/>
      </rPr>
      <t>Quarter 1 (January-March)</t>
    </r>
    <r>
      <rPr>
        <sz val="11"/>
        <rFont val="Calibri"/>
        <family val="2"/>
        <scheme val="minor"/>
      </rPr>
      <t xml:space="preserve">
On going monthly meetings to commence discussion of P&amp;Ps. 
</t>
    </r>
    <r>
      <rPr>
        <b/>
        <sz val="11"/>
        <rFont val="Calibri"/>
        <family val="2"/>
        <scheme val="minor"/>
      </rPr>
      <t xml:space="preserve">Quarter 2 (April-June) </t>
    </r>
    <r>
      <rPr>
        <sz val="11"/>
        <rFont val="Calibri"/>
        <family val="2"/>
        <scheme val="minor"/>
      </rPr>
      <t xml:space="preserve">
On going monthly meetings to commence discussion of P&amp;Ps.
</t>
    </r>
    <r>
      <rPr>
        <b/>
        <sz val="11"/>
        <rFont val="Calibri"/>
        <family val="2"/>
        <scheme val="minor"/>
      </rPr>
      <t>Quarter 3 (July-September)</t>
    </r>
    <r>
      <rPr>
        <sz val="11"/>
        <rFont val="Calibri"/>
        <family val="2"/>
        <scheme val="minor"/>
      </rPr>
      <t xml:space="preserve">
Innercare requests staff training on CHPIV resources and services available for members. Will follow up offline to schedule. 
</t>
    </r>
    <r>
      <rPr>
        <b/>
        <sz val="11"/>
        <rFont val="Calibri"/>
        <family val="2"/>
        <scheme val="minor"/>
      </rPr>
      <t xml:space="preserve">Quarter 4 (October-December)  </t>
    </r>
    <r>
      <rPr>
        <sz val="11"/>
        <rFont val="Calibri"/>
        <family val="2"/>
        <scheme val="minor"/>
      </rPr>
      <t xml:space="preserve">
Topic discussed regarding how Innercare can track how participants have heard of WIC. Innercare wants to track/explore adding Medi-Cal as an option. Will follow up on progress at subsequent meetings. </t>
    </r>
  </si>
  <si>
    <r>
      <rPr>
        <b/>
        <sz val="11"/>
        <rFont val="Calibri"/>
        <family val="2"/>
        <scheme val="minor"/>
      </rPr>
      <t xml:space="preserve">Quarter 1 (January-March) </t>
    </r>
    <r>
      <rPr>
        <sz val="11"/>
        <rFont val="Calibri"/>
        <family val="2"/>
        <scheme val="minor"/>
      </rPr>
      <t xml:space="preserve">
Virginia Lo 
Bryan Weiss, MOU Liaison 
Giselle Fernandez 
Lindsey Wright 
Danila Vargas 
Michelle Soto 
Jaspreet Sidhu 
Corina De Leon 
</t>
    </r>
    <r>
      <rPr>
        <b/>
        <sz val="11"/>
        <rFont val="Calibri"/>
        <family val="2"/>
        <scheme val="minor"/>
      </rPr>
      <t xml:space="preserve">Quarter 2 (April-June) </t>
    </r>
    <r>
      <rPr>
        <sz val="11"/>
        <rFont val="Calibri"/>
        <family val="2"/>
        <scheme val="minor"/>
      </rPr>
      <t xml:space="preserve">
Connie Lowe 
Debbie Teap
Bryan Weiss 
Anush Schoepf, Program Manager/ MOU Liaison 
Giselle Fernandez 
Lindsey Wright 
Danila Vargas 
Denise Andrade 
Michelle Soto 
Steven Solis 
Sophia Bowen 
Karla Lopez 
</t>
    </r>
    <r>
      <rPr>
        <b/>
        <sz val="11"/>
        <rFont val="Calibri"/>
        <family val="2"/>
        <scheme val="minor"/>
      </rPr>
      <t xml:space="preserve">Quarter 3 (July-September)
</t>
    </r>
    <r>
      <rPr>
        <sz val="11"/>
        <rFont val="Calibri"/>
        <family val="2"/>
        <scheme val="minor"/>
      </rPr>
      <t xml:space="preserve">Danila Vargas
Michelle Soto
Karla Lopez 
Denise Andrade 
Virginia Lo 
Connie Lowe 
Debbie Teap 
Anush Schoepf, Program Manager/MOU Liaison 
Giselle Fernandez 
Janet Knox 
</t>
    </r>
    <r>
      <rPr>
        <b/>
        <sz val="11"/>
        <rFont val="Calibri"/>
        <family val="2"/>
        <scheme val="minor"/>
      </rPr>
      <t xml:space="preserve">Quarter 4 (October-December)  </t>
    </r>
    <r>
      <rPr>
        <sz val="11"/>
        <rFont val="Calibri"/>
        <family val="2"/>
        <scheme val="minor"/>
      </rPr>
      <t xml:space="preserve">
Janette Angulo
Andrea Bowers 
Michelle Soto 
Jaspreet Sidhu 
Sophia Bowen 
Virginia Lo 
Anush Schoepf, Program Manager/ MOU Liaison 
Giselle Fernandez 
Ava Lillard 
Janet Knox 
Sarah Legg </t>
    </r>
  </si>
  <si>
    <r>
      <rPr>
        <b/>
        <sz val="11"/>
        <color theme="1"/>
        <rFont val="Calibri"/>
        <family val="2"/>
        <scheme val="minor"/>
      </rPr>
      <t xml:space="preserve">Quarter 1 (January-March) </t>
    </r>
    <r>
      <rPr>
        <sz val="11"/>
        <color theme="1"/>
        <rFont val="Calibri"/>
        <family val="2"/>
        <scheme val="minor"/>
      </rPr>
      <t xml:space="preserve">
There were no updates for Care Coordination at this time.
</t>
    </r>
    <r>
      <rPr>
        <b/>
        <sz val="11"/>
        <color theme="1"/>
        <rFont val="Calibri"/>
        <family val="2"/>
        <scheme val="minor"/>
      </rPr>
      <t xml:space="preserve">Quarter 2 (April-June) </t>
    </r>
    <r>
      <rPr>
        <sz val="11"/>
        <color theme="1"/>
        <rFont val="Calibri"/>
        <family val="2"/>
        <scheme val="minor"/>
      </rPr>
      <t xml:space="preserve">
CHPIV shared that any member identified that needs CCS Case manager, there’s a direct referral form that will be shared.
</t>
    </r>
    <r>
      <rPr>
        <b/>
        <sz val="11"/>
        <color theme="1"/>
        <rFont val="Calibri"/>
        <family val="2"/>
        <scheme val="minor"/>
      </rPr>
      <t xml:space="preserve">Quarter 3 (July-September)
</t>
    </r>
    <r>
      <rPr>
        <sz val="11"/>
        <color theme="1"/>
        <rFont val="Calibri"/>
        <family val="2"/>
        <scheme val="minor"/>
      </rPr>
      <t xml:space="preserve">Updates between Imperial County and MCP Partners. No updates at this time  
</t>
    </r>
    <r>
      <rPr>
        <b/>
        <sz val="11"/>
        <color theme="1"/>
        <rFont val="Calibri"/>
        <family val="2"/>
        <scheme val="minor"/>
      </rPr>
      <t xml:space="preserve">Quarter 4 (October-December) </t>
    </r>
    <r>
      <rPr>
        <sz val="11"/>
        <color theme="1"/>
        <rFont val="Calibri"/>
        <family val="2"/>
        <scheme val="minor"/>
      </rPr>
      <t xml:space="preserve"> 
Updates between Imperial County and MCP Partners. No updates at this time  </t>
    </r>
  </si>
  <si>
    <r>
      <rPr>
        <b/>
        <sz val="11"/>
        <color theme="1"/>
        <rFont val="Calibri"/>
        <family val="2"/>
        <scheme val="minor"/>
      </rPr>
      <t xml:space="preserve">Quarter 1 (January-March) </t>
    </r>
    <r>
      <rPr>
        <sz val="11"/>
        <color theme="1"/>
        <rFont val="Calibri"/>
        <family val="2"/>
        <scheme val="minor"/>
      </rPr>
      <t xml:space="preserve">
There were no updates for Referrals at this time.
</t>
    </r>
    <r>
      <rPr>
        <b/>
        <sz val="11"/>
        <color theme="1"/>
        <rFont val="Calibri"/>
        <family val="2"/>
        <scheme val="minor"/>
      </rPr>
      <t xml:space="preserve">Quarter 2 (April-June) </t>
    </r>
    <r>
      <rPr>
        <sz val="11"/>
        <color theme="1"/>
        <rFont val="Calibri"/>
        <family val="2"/>
        <scheme val="minor"/>
      </rPr>
      <t xml:space="preserve">
CHPIV shared that if there are any challenges with referrals to CCS to contact the case management team directly and they will provide support. 
ICPHD shared that they have encountered challenges with this in the past and will reach out to CHPIV as needed in the future.
</t>
    </r>
    <r>
      <rPr>
        <b/>
        <sz val="11"/>
        <color theme="1"/>
        <rFont val="Calibri"/>
        <family val="2"/>
        <scheme val="minor"/>
      </rPr>
      <t>Quarter 3 (July-September)</t>
    </r>
    <r>
      <rPr>
        <sz val="11"/>
        <color theme="1"/>
        <rFont val="Calibri"/>
        <family val="2"/>
        <scheme val="minor"/>
      </rPr>
      <t xml:space="preserve">
Updates between Imperial County and MCP Partners. No updates at this time 
</t>
    </r>
    <r>
      <rPr>
        <b/>
        <sz val="11"/>
        <color theme="1"/>
        <rFont val="Calibri"/>
        <family val="2"/>
        <scheme val="minor"/>
      </rPr>
      <t xml:space="preserve">Quarter 4 (October-December)  </t>
    </r>
    <r>
      <rPr>
        <sz val="11"/>
        <color theme="1"/>
        <rFont val="Calibri"/>
        <family val="2"/>
        <scheme val="minor"/>
      </rPr>
      <t xml:space="preserve">
Updates between Imperial County and MCP Partners. No updates at this time  </t>
    </r>
  </si>
  <si>
    <r>
      <rPr>
        <b/>
        <sz val="11"/>
        <color theme="1"/>
        <rFont val="Calibri"/>
        <family val="2"/>
        <scheme val="minor"/>
      </rPr>
      <t xml:space="preserve">Quarter 1 (January-March) </t>
    </r>
    <r>
      <rPr>
        <sz val="11"/>
        <color theme="1"/>
        <rFont val="Calibri"/>
        <family val="2"/>
        <scheme val="minor"/>
      </rPr>
      <t xml:space="preserve">
Reviewed the foundation for Strategies to Avoid Duplication of Services – there were no subjects to discuss.
</t>
    </r>
    <r>
      <rPr>
        <b/>
        <sz val="11"/>
        <color theme="1"/>
        <rFont val="Calibri"/>
        <family val="2"/>
        <scheme val="minor"/>
      </rPr>
      <t xml:space="preserve">Quarter 2 (April-June) </t>
    </r>
    <r>
      <rPr>
        <sz val="11"/>
        <color theme="1"/>
        <rFont val="Calibri"/>
        <family val="2"/>
        <scheme val="minor"/>
      </rPr>
      <t xml:space="preserve">
Updates between Imperial County and MCP Partners. No updates at this time 
</t>
    </r>
    <r>
      <rPr>
        <b/>
        <sz val="11"/>
        <color theme="1"/>
        <rFont val="Calibri"/>
        <family val="2"/>
        <scheme val="minor"/>
      </rPr>
      <t>Quarter 3 (July-September)</t>
    </r>
    <r>
      <rPr>
        <sz val="11"/>
        <color theme="1"/>
        <rFont val="Calibri"/>
        <family val="2"/>
        <scheme val="minor"/>
      </rPr>
      <t xml:space="preserve">
Updates between Imperial County and MCP Partners. No updates at this time 
</t>
    </r>
    <r>
      <rPr>
        <b/>
        <sz val="11"/>
        <color theme="1"/>
        <rFont val="Calibri"/>
        <family val="2"/>
        <scheme val="minor"/>
      </rPr>
      <t xml:space="preserve">Quarter 4 (October-December) </t>
    </r>
    <r>
      <rPr>
        <sz val="11"/>
        <color theme="1"/>
        <rFont val="Calibri"/>
        <family val="2"/>
        <scheme val="minor"/>
      </rPr>
      <t xml:space="preserve"> 
Updates between Imperial County and MCP Partners. No updates at this time  </t>
    </r>
  </si>
  <si>
    <r>
      <rPr>
        <b/>
        <sz val="11"/>
        <color theme="1"/>
        <rFont val="Calibri"/>
        <family val="2"/>
        <scheme val="minor"/>
      </rPr>
      <t>Quarter 1 (January-March)</t>
    </r>
    <r>
      <rPr>
        <sz val="11"/>
        <color theme="1"/>
        <rFont val="Calibri"/>
        <family val="2"/>
        <scheme val="minor"/>
      </rPr>
      <t xml:space="preserve">
Reviewed the foundation for Dispute Resolutions – there were no subjects to discuss at this time. 
</t>
    </r>
    <r>
      <rPr>
        <b/>
        <sz val="11"/>
        <color theme="1"/>
        <rFont val="Calibri"/>
        <family val="2"/>
        <scheme val="minor"/>
      </rPr>
      <t xml:space="preserve">Quarter 2 (April-June) </t>
    </r>
    <r>
      <rPr>
        <sz val="11"/>
        <color theme="1"/>
        <rFont val="Calibri"/>
        <family val="2"/>
        <scheme val="minor"/>
      </rPr>
      <t xml:space="preserve">
Updates between Imperial County and MCP Partners. No updates at this time  
</t>
    </r>
    <r>
      <rPr>
        <b/>
        <sz val="11"/>
        <color theme="1"/>
        <rFont val="Calibri"/>
        <family val="2"/>
        <scheme val="minor"/>
      </rPr>
      <t xml:space="preserve">Quarter 3 (July-September)	</t>
    </r>
    <r>
      <rPr>
        <sz val="11"/>
        <color theme="1"/>
        <rFont val="Calibri"/>
        <family val="2"/>
        <scheme val="minor"/>
      </rPr>
      <t xml:space="preserve">
Updates between Imperial County and MCP Partners. No updates at this time 
</t>
    </r>
    <r>
      <rPr>
        <b/>
        <sz val="11"/>
        <color theme="1"/>
        <rFont val="Calibri"/>
        <family val="2"/>
        <scheme val="minor"/>
      </rPr>
      <t xml:space="preserve">Quarter 4 (October-December) </t>
    </r>
    <r>
      <rPr>
        <sz val="11"/>
        <color theme="1"/>
        <rFont val="Calibri"/>
        <family val="2"/>
        <scheme val="minor"/>
      </rPr>
      <t xml:space="preserve"> 
Updates between Imperial County and MCP Partners. No updates at this time  </t>
    </r>
  </si>
  <si>
    <r>
      <rPr>
        <b/>
        <sz val="11"/>
        <color theme="1"/>
        <rFont val="Calibri"/>
        <family val="2"/>
        <scheme val="minor"/>
      </rPr>
      <t xml:space="preserve">Quarter 1 (January-March) </t>
    </r>
    <r>
      <rPr>
        <sz val="11"/>
        <color theme="1"/>
        <rFont val="Calibri"/>
        <family val="2"/>
        <scheme val="minor"/>
      </rPr>
      <t xml:space="preserve">
Reviewed the foundation for Member Engagement – there were no subjects to discuss at this time.
</t>
    </r>
    <r>
      <rPr>
        <b/>
        <sz val="11"/>
        <color theme="1"/>
        <rFont val="Calibri"/>
        <family val="2"/>
        <scheme val="minor"/>
      </rPr>
      <t xml:space="preserve">Quarter 2 (April-June) </t>
    </r>
    <r>
      <rPr>
        <sz val="11"/>
        <color theme="1"/>
        <rFont val="Calibri"/>
        <family val="2"/>
        <scheme val="minor"/>
      </rPr>
      <t xml:space="preserve">
Updates between Imperial County and MCP Partners. No updates at this time  
</t>
    </r>
    <r>
      <rPr>
        <b/>
        <sz val="11"/>
        <color theme="1"/>
        <rFont val="Calibri"/>
        <family val="2"/>
        <scheme val="minor"/>
      </rPr>
      <t xml:space="preserve">Quarter 3 (July-September)
</t>
    </r>
    <r>
      <rPr>
        <sz val="11"/>
        <color theme="1"/>
        <rFont val="Calibri"/>
        <family val="2"/>
        <scheme val="minor"/>
      </rPr>
      <t xml:space="preserve">CHPIV shared that gaps had been identified in access to care for members transitioning from pediatric to adult care. To address this, their team has begun making outbound calls to this population, reaching out to determine if assistance is needed and ensuring that, when calls are made on behalf of members, there is no delay in care
</t>
    </r>
    <r>
      <rPr>
        <b/>
        <sz val="11"/>
        <color theme="1"/>
        <rFont val="Calibri"/>
        <family val="2"/>
        <scheme val="minor"/>
      </rPr>
      <t>Quarter 4 (October-December</t>
    </r>
    <r>
      <rPr>
        <sz val="11"/>
        <color theme="1"/>
        <rFont val="Calibri"/>
        <family val="2"/>
        <scheme val="minor"/>
      </rPr>
      <t xml:space="preserve">)  
Updates between Imperial County and MCP Partners. No updates at this time  </t>
    </r>
  </si>
  <si>
    <r>
      <rPr>
        <b/>
        <sz val="11"/>
        <color theme="1"/>
        <rFont val="Calibri"/>
        <family val="2"/>
        <scheme val="minor"/>
      </rPr>
      <t xml:space="preserve">Quarter 1 (January-March) </t>
    </r>
    <r>
      <rPr>
        <sz val="11"/>
        <color theme="1"/>
        <rFont val="Calibri"/>
        <family val="2"/>
        <scheme val="minor"/>
      </rPr>
      <t xml:space="preserve">
On going monthly meetings to negotiate MOU.
</t>
    </r>
    <r>
      <rPr>
        <b/>
        <sz val="11"/>
        <color theme="1"/>
        <rFont val="Calibri"/>
        <family val="2"/>
        <scheme val="minor"/>
      </rPr>
      <t xml:space="preserve">Quarter 2 (April-June) </t>
    </r>
    <r>
      <rPr>
        <sz val="11"/>
        <color theme="1"/>
        <rFont val="Calibri"/>
        <family val="2"/>
        <scheme val="minor"/>
      </rPr>
      <t xml:space="preserve">
On going monthly meetings to negotiate MOU.
</t>
    </r>
    <r>
      <rPr>
        <b/>
        <sz val="11"/>
        <color theme="1"/>
        <rFont val="Calibri"/>
        <family val="2"/>
        <scheme val="minor"/>
      </rPr>
      <t>Quarter 3 (July-September)</t>
    </r>
    <r>
      <rPr>
        <sz val="11"/>
        <color theme="1"/>
        <rFont val="Calibri"/>
        <family val="2"/>
        <scheme val="minor"/>
      </rPr>
      <t xml:space="preserve">
Updates between First 5 Imperial County and MCP Partners. No updates at this time 
</t>
    </r>
    <r>
      <rPr>
        <b/>
        <sz val="11"/>
        <color theme="1"/>
        <rFont val="Calibri"/>
        <family val="2"/>
        <scheme val="minor"/>
      </rPr>
      <t xml:space="preserve">Quarter 4 (October-December)  </t>
    </r>
    <r>
      <rPr>
        <sz val="11"/>
        <color theme="1"/>
        <rFont val="Calibri"/>
        <family val="2"/>
        <scheme val="minor"/>
      </rPr>
      <t xml:space="preserve">
Updates between First 5 Imperial County and MCP Partners. No updates at this time </t>
    </r>
  </si>
  <si>
    <r>
      <rPr>
        <b/>
        <sz val="11"/>
        <color theme="1"/>
        <rFont val="Calibri"/>
        <family val="2"/>
        <scheme val="minor"/>
      </rPr>
      <t xml:space="preserve">Quarter 1 (January-March) </t>
    </r>
    <r>
      <rPr>
        <sz val="11"/>
        <color theme="1"/>
        <rFont val="Calibri"/>
        <family val="2"/>
        <scheme val="minor"/>
      </rPr>
      <t xml:space="preserve">
On going monthly meetings to negotiate MOU.
</t>
    </r>
    <r>
      <rPr>
        <b/>
        <sz val="11"/>
        <color theme="1"/>
        <rFont val="Calibri"/>
        <family val="2"/>
        <scheme val="minor"/>
      </rPr>
      <t>Quarter 2 (April-June)</t>
    </r>
    <r>
      <rPr>
        <sz val="11"/>
        <color theme="1"/>
        <rFont val="Calibri"/>
        <family val="2"/>
        <scheme val="minor"/>
      </rPr>
      <t xml:space="preserve"> 
On going monthly meetings to negotiate MOU.
</t>
    </r>
    <r>
      <rPr>
        <b/>
        <sz val="11"/>
        <color theme="1"/>
        <rFont val="Calibri"/>
        <family val="2"/>
        <scheme val="minor"/>
      </rPr>
      <t>Quarter 3 (July-September)</t>
    </r>
    <r>
      <rPr>
        <sz val="11"/>
        <color theme="1"/>
        <rFont val="Calibri"/>
        <family val="2"/>
        <scheme val="minor"/>
      </rPr>
      <t xml:space="preserve">
Updates between First 5 Imperial County and MCP Partners. No updates at this time 
</t>
    </r>
    <r>
      <rPr>
        <b/>
        <sz val="11"/>
        <color theme="1"/>
        <rFont val="Calibri"/>
        <family val="2"/>
        <scheme val="minor"/>
      </rPr>
      <t>Quarter 4 (October-December</t>
    </r>
    <r>
      <rPr>
        <sz val="11"/>
        <color theme="1"/>
        <rFont val="Calibri"/>
        <family val="2"/>
        <scheme val="minor"/>
      </rPr>
      <t>)  
MCPs to share other MOUs with other county agencies as they are executed to help</t>
    </r>
  </si>
  <si>
    <r>
      <rPr>
        <b/>
        <sz val="11"/>
        <color theme="1"/>
        <rFont val="Calibri"/>
        <family val="2"/>
        <scheme val="minor"/>
      </rPr>
      <t xml:space="preserve">Quarter 1 (January-March) </t>
    </r>
    <r>
      <rPr>
        <sz val="11"/>
        <color theme="1"/>
        <rFont val="Calibri"/>
        <family val="2"/>
        <scheme val="minor"/>
      </rPr>
      <t xml:space="preserve">
On going monthly meetings to negotiate MOU.
</t>
    </r>
    <r>
      <rPr>
        <b/>
        <sz val="11"/>
        <color theme="1"/>
        <rFont val="Calibri"/>
        <family val="2"/>
        <scheme val="minor"/>
      </rPr>
      <t xml:space="preserve">Quarter 2 (April-June) </t>
    </r>
    <r>
      <rPr>
        <sz val="11"/>
        <color theme="1"/>
        <rFont val="Calibri"/>
        <family val="2"/>
        <scheme val="minor"/>
      </rPr>
      <t xml:space="preserve">
On going monthly meetings to negotiate MOU.
</t>
    </r>
    <r>
      <rPr>
        <b/>
        <sz val="11"/>
        <color theme="1"/>
        <rFont val="Calibri"/>
        <family val="2"/>
        <scheme val="minor"/>
      </rPr>
      <t>Quarter 3 (July-September)</t>
    </r>
    <r>
      <rPr>
        <sz val="11"/>
        <color theme="1"/>
        <rFont val="Calibri"/>
        <family val="2"/>
        <scheme val="minor"/>
      </rPr>
      <t xml:space="preserve">
Updates between First 5 Imperial County and MCP Partners. No updates at this time 
</t>
    </r>
    <r>
      <rPr>
        <b/>
        <sz val="11"/>
        <color theme="1"/>
        <rFont val="Calibri"/>
        <family val="2"/>
        <scheme val="minor"/>
      </rPr>
      <t>Quarter 4 (October-December</t>
    </r>
    <r>
      <rPr>
        <sz val="11"/>
        <color theme="1"/>
        <rFont val="Calibri"/>
        <family val="2"/>
        <scheme val="minor"/>
      </rPr>
      <t xml:space="preserve">)  
Updates between First 5 Imperial County and MCP Partners. No updates at this time </t>
    </r>
  </si>
  <si>
    <r>
      <rPr>
        <b/>
        <sz val="11"/>
        <color theme="1"/>
        <rFont val="Calibri"/>
        <family val="2"/>
        <scheme val="minor"/>
      </rPr>
      <t xml:space="preserve">Quarter 1 (January-March) </t>
    </r>
    <r>
      <rPr>
        <sz val="11"/>
        <color theme="1"/>
        <rFont val="Calibri"/>
        <family val="2"/>
        <scheme val="minor"/>
      </rPr>
      <t xml:space="preserve">
On going monthly meetings to negotiate MOU.
</t>
    </r>
    <r>
      <rPr>
        <b/>
        <sz val="11"/>
        <color theme="1"/>
        <rFont val="Calibri"/>
        <family val="2"/>
        <scheme val="minor"/>
      </rPr>
      <t>Quarter 2 (April-June)</t>
    </r>
    <r>
      <rPr>
        <sz val="11"/>
        <color theme="1"/>
        <rFont val="Calibri"/>
        <family val="2"/>
        <scheme val="minor"/>
      </rPr>
      <t xml:space="preserve">
On going monthly meetings to negotiate MOU. 
</t>
    </r>
    <r>
      <rPr>
        <b/>
        <sz val="11"/>
        <color theme="1"/>
        <rFont val="Calibri"/>
        <family val="2"/>
        <scheme val="minor"/>
      </rPr>
      <t>Quarter 3 (July-September)</t>
    </r>
    <r>
      <rPr>
        <sz val="11"/>
        <color theme="1"/>
        <rFont val="Calibri"/>
        <family val="2"/>
        <scheme val="minor"/>
      </rPr>
      <t xml:space="preserve">
Updates between First 5 Imperial County and MCP Partners. No updates at this time 
</t>
    </r>
    <r>
      <rPr>
        <b/>
        <sz val="11"/>
        <color theme="1"/>
        <rFont val="Calibri"/>
        <family val="2"/>
        <scheme val="minor"/>
      </rPr>
      <t xml:space="preserve">Quarter 4 (October-December)  </t>
    </r>
    <r>
      <rPr>
        <sz val="11"/>
        <color theme="1"/>
        <rFont val="Calibri"/>
        <family val="2"/>
        <scheme val="minor"/>
      </rPr>
      <t xml:space="preserve">
Updates between First 5 Imperial County and MCP Partners. No updates at this time </t>
    </r>
  </si>
  <si>
    <r>
      <rPr>
        <b/>
        <sz val="11"/>
        <color theme="1"/>
        <rFont val="Calibri"/>
        <family val="2"/>
        <scheme val="minor"/>
      </rPr>
      <t xml:space="preserve">Quarter 1 (January-March) </t>
    </r>
    <r>
      <rPr>
        <sz val="11"/>
        <color theme="1"/>
        <rFont val="Calibri"/>
        <family val="2"/>
        <scheme val="minor"/>
      </rPr>
      <t xml:space="preserve">
On going monthly meetings to negotiate MOU.
</t>
    </r>
    <r>
      <rPr>
        <b/>
        <sz val="11"/>
        <color theme="1"/>
        <rFont val="Calibri"/>
        <family val="2"/>
        <scheme val="minor"/>
      </rPr>
      <t xml:space="preserve">Quarter 2 (April-June) 
</t>
    </r>
    <r>
      <rPr>
        <sz val="11"/>
        <color theme="1"/>
        <rFont val="Calibri"/>
        <family val="2"/>
        <scheme val="minor"/>
      </rPr>
      <t xml:space="preserve">On going monthly meetings to negotiate MOU.
</t>
    </r>
    <r>
      <rPr>
        <b/>
        <sz val="11"/>
        <color theme="1"/>
        <rFont val="Calibri"/>
        <family val="2"/>
        <scheme val="minor"/>
      </rPr>
      <t xml:space="preserve">Quarter 3 (July-September)	</t>
    </r>
    <r>
      <rPr>
        <sz val="11"/>
        <color theme="1"/>
        <rFont val="Calibri"/>
        <family val="2"/>
        <scheme val="minor"/>
      </rPr>
      <t xml:space="preserve">
Updates between First 5 Imperial County and MCP Partners. No updates at this time 
</t>
    </r>
    <r>
      <rPr>
        <b/>
        <sz val="11"/>
        <color theme="1"/>
        <rFont val="Calibri"/>
        <family val="2"/>
        <scheme val="minor"/>
      </rPr>
      <t xml:space="preserve">Quarter 4 (October-December)  </t>
    </r>
    <r>
      <rPr>
        <sz val="11"/>
        <color theme="1"/>
        <rFont val="Calibri"/>
        <family val="2"/>
        <scheme val="minor"/>
      </rPr>
      <t xml:space="preserve">
Updates between First 5 Imperial County and MCP Partners. No updates at this time </t>
    </r>
  </si>
  <si>
    <r>
      <rPr>
        <b/>
        <sz val="11"/>
        <rFont val="Calibri"/>
        <family val="2"/>
        <scheme val="minor"/>
      </rPr>
      <t xml:space="preserve">Quarter 1 (January-March) </t>
    </r>
    <r>
      <rPr>
        <sz val="11"/>
        <rFont val="Calibri"/>
        <family val="2"/>
        <scheme val="minor"/>
      </rPr>
      <t xml:space="preserve">
On going monthly meetings to negotiate MOU.
</t>
    </r>
    <r>
      <rPr>
        <b/>
        <sz val="11"/>
        <rFont val="Calibri"/>
        <family val="2"/>
        <scheme val="minor"/>
      </rPr>
      <t xml:space="preserve">Quarter 2 (April-June) </t>
    </r>
    <r>
      <rPr>
        <sz val="11"/>
        <rFont val="Calibri"/>
        <family val="2"/>
        <scheme val="minor"/>
      </rPr>
      <t xml:space="preserve">
On going monthly meetings to negotiate MOU.
</t>
    </r>
    <r>
      <rPr>
        <b/>
        <sz val="11"/>
        <rFont val="Calibri"/>
        <family val="2"/>
        <scheme val="minor"/>
      </rPr>
      <t>Quarter 3 (July-September)</t>
    </r>
    <r>
      <rPr>
        <sz val="11"/>
        <rFont val="Calibri"/>
        <family val="2"/>
        <scheme val="minor"/>
      </rPr>
      <t xml:space="preserve">
Julio Rodriguez 
Fernando Valenzuela 
Dr. Gustavo Galindo 
Oddeth Perez 
Denise Andrade 
Arianna Phillips 
Anush Schoepf, Program Manager, MOU Liaison 
Giselle Fernandez 
Jared Martin 
</t>
    </r>
    <r>
      <rPr>
        <b/>
        <sz val="11"/>
        <rFont val="Calibri"/>
        <family val="2"/>
        <scheme val="minor"/>
      </rPr>
      <t xml:space="preserve">Quarter 4 (October-December)  
</t>
    </r>
    <r>
      <rPr>
        <sz val="11"/>
        <rFont val="Calibri"/>
        <family val="2"/>
        <scheme val="minor"/>
      </rPr>
      <t xml:space="preserve">Julio Rodriguez 
Fernando Valenzuela 
Dr. Gustavo Galindo 
Oddeth Perez 
Denise Andrade 
Mireya Fajardo 
Arianna Phillips 
Anush Schoepf, Program Manager, MOU Liaison 
Giselle Fernandez 
Jared Martin </t>
    </r>
  </si>
  <si>
    <r>
      <rPr>
        <b/>
        <sz val="11"/>
        <rFont val="Calibri"/>
        <family val="2"/>
        <scheme val="minor"/>
      </rPr>
      <t>Quarter 1 (January-March)</t>
    </r>
    <r>
      <rPr>
        <sz val="11"/>
        <rFont val="Calibri"/>
        <family val="2"/>
        <scheme val="minor"/>
      </rPr>
      <t xml:space="preserve">
Joab Gonzalez 
Kate Kinnamont
Kimberly Steitz
Patricia Enzo 
Bryan Weiss, MOU Liaison   
</t>
    </r>
    <r>
      <rPr>
        <b/>
        <sz val="11"/>
        <rFont val="Calibri"/>
        <family val="2"/>
        <scheme val="minor"/>
      </rPr>
      <t>Quarter 2 (April-June)</t>
    </r>
    <r>
      <rPr>
        <sz val="11"/>
        <rFont val="Calibri"/>
        <family val="2"/>
        <scheme val="minor"/>
      </rPr>
      <t xml:space="preserve">
Joab Gonzalez 
Kimberly Staitz 
Anush Schoepf, Program Manager, MOU Liaison 
Jacqueline Kalajian 
Bryan Weiss 
Jeneen Garland 
Patricia Enzo 
Debbie Teap  
Connie Lowe  
</t>
    </r>
    <r>
      <rPr>
        <b/>
        <sz val="11"/>
        <rFont val="Calibri"/>
        <family val="2"/>
        <scheme val="minor"/>
      </rPr>
      <t>Quarter 3 (July-September)</t>
    </r>
    <r>
      <rPr>
        <sz val="11"/>
        <rFont val="Calibri"/>
        <family val="2"/>
        <scheme val="minor"/>
      </rPr>
      <t xml:space="preserve">
Joab Gonzalez 
Kimberly Staitz 
Anush Schoepf, Program Manager, MOU Liaison 
Denise Andrade 
Bryan Weiss 
Jeneen Garland 
Patricia Enzo 
Virginia Lo 
</t>
    </r>
    <r>
      <rPr>
        <b/>
        <sz val="11"/>
        <rFont val="Calibri"/>
        <family val="2"/>
        <scheme val="minor"/>
      </rPr>
      <t>Quarter 4 (October-December)</t>
    </r>
    <r>
      <rPr>
        <sz val="11"/>
        <rFont val="Calibri"/>
        <family val="2"/>
        <scheme val="minor"/>
      </rPr>
      <t xml:space="preserve">
Joab Gonzalez 
Anush Schoepf, Program Manager, MOU Liaison 
Mireya Fajardo 
Jacqueline Kalajian 
Jessie Blake 
April Hames 
Kristine McNamee
Carly Chilton 
Patricia Enzo 
Virginia Lo
Debbie Teap   </t>
    </r>
  </si>
  <si>
    <r>
      <rPr>
        <b/>
        <sz val="11"/>
        <color theme="1"/>
        <rFont val="Calibri"/>
        <family val="2"/>
        <scheme val="minor"/>
      </rPr>
      <t xml:space="preserve">Quarter 1 (January-March) </t>
    </r>
    <r>
      <rPr>
        <sz val="11"/>
        <color theme="1"/>
        <rFont val="Calibri"/>
        <family val="2"/>
        <scheme val="minor"/>
      </rPr>
      <t xml:space="preserve">
CHPIV provided the website reference for CalAIM resource and also provided the Public Programs toll free number: (800) 526-1898
</t>
    </r>
    <r>
      <rPr>
        <b/>
        <sz val="11"/>
        <color theme="1"/>
        <rFont val="Calibri"/>
        <family val="2"/>
        <scheme val="minor"/>
      </rPr>
      <t xml:space="preserve">Quarter 2 (April-June) </t>
    </r>
    <r>
      <rPr>
        <sz val="11"/>
        <color theme="1"/>
        <rFont val="Calibri"/>
        <family val="2"/>
        <scheme val="minor"/>
      </rPr>
      <t xml:space="preserve">
SDRC and CHPIV discussed the opportunity to use the CHPIV local office versus calling the call center for and care coordination issues 
</t>
    </r>
    <r>
      <rPr>
        <b/>
        <sz val="11"/>
        <color theme="1"/>
        <rFont val="Calibri"/>
        <family val="2"/>
        <scheme val="minor"/>
      </rPr>
      <t>Quarter 3 (July-September)</t>
    </r>
    <r>
      <rPr>
        <sz val="11"/>
        <color theme="1"/>
        <rFont val="Calibri"/>
        <family val="2"/>
        <scheme val="minor"/>
      </rPr>
      <t xml:space="preserve">
Discussion regarding age of member utilizing the autism center. SDRC and CHPIV discussed ECM and waiver services. There’s a need to have better data and data exchange which is something SDRC and CHPIV are working on establishing through the P&amp;P.
</t>
    </r>
    <r>
      <rPr>
        <b/>
        <sz val="11"/>
        <color theme="1"/>
        <rFont val="Calibri"/>
        <family val="2"/>
        <scheme val="minor"/>
      </rPr>
      <t xml:space="preserve">Quarter 4 (October-December)  </t>
    </r>
    <r>
      <rPr>
        <sz val="11"/>
        <color theme="1"/>
        <rFont val="Calibri"/>
        <family val="2"/>
        <scheme val="minor"/>
      </rPr>
      <t xml:space="preserve">
SDRC and CHPIV discussed care coordination topics regarding members missing appointments. They also discussed ABA therapy as the preferred form of therapy for Autism Spectrum Disorder (ASD) as well as other disorders.</t>
    </r>
  </si>
  <si>
    <r>
      <rPr>
        <b/>
        <sz val="11"/>
        <color theme="1"/>
        <rFont val="Calibri"/>
        <family val="2"/>
        <scheme val="minor"/>
      </rPr>
      <t xml:space="preserve">Quarter 1 (January-March) </t>
    </r>
    <r>
      <rPr>
        <sz val="11"/>
        <color theme="1"/>
        <rFont val="Calibri"/>
        <family val="2"/>
        <scheme val="minor"/>
      </rPr>
      <t xml:space="preserve">
Clarity was provided on how to access the Community Supports services.
</t>
    </r>
    <r>
      <rPr>
        <b/>
        <sz val="11"/>
        <color theme="1"/>
        <rFont val="Calibri"/>
        <family val="2"/>
        <scheme val="minor"/>
      </rPr>
      <t xml:space="preserve">Quarter 2 (April-June) </t>
    </r>
    <r>
      <rPr>
        <sz val="11"/>
        <color theme="1"/>
        <rFont val="Calibri"/>
        <family val="2"/>
        <scheme val="minor"/>
      </rPr>
      <t xml:space="preserve">
CHPIV provided an ECM presentation to SDRC staff. Will track if referrals will increase after the ECM presentation  
</t>
    </r>
    <r>
      <rPr>
        <b/>
        <sz val="11"/>
        <color theme="1"/>
        <rFont val="Calibri"/>
        <family val="2"/>
        <scheme val="minor"/>
      </rPr>
      <t>Quarter 3 (July-September)</t>
    </r>
    <r>
      <rPr>
        <sz val="11"/>
        <color theme="1"/>
        <rFont val="Calibri"/>
        <family val="2"/>
        <scheme val="minor"/>
      </rPr>
      <t xml:space="preserve">
SDRC has no feedback for referral process. SDRC and CHPIV discussed an issues with the referral process. Any issues were resolved at the time they occurred and both parties had no additional feedback. Process in place to mitigate issues is working well for all. </t>
    </r>
    <r>
      <rPr>
        <b/>
        <sz val="11"/>
        <color theme="1"/>
        <rFont val="Calibri"/>
        <family val="2"/>
        <scheme val="minor"/>
      </rPr>
      <t xml:space="preserve">
Quarter 4 (October-December)  </t>
    </r>
    <r>
      <rPr>
        <sz val="11"/>
        <color theme="1"/>
        <rFont val="Calibri"/>
        <family val="2"/>
        <scheme val="minor"/>
      </rPr>
      <t xml:space="preserve">
No items were discussed for referrals. </t>
    </r>
  </si>
  <si>
    <r>
      <rPr>
        <b/>
        <sz val="11"/>
        <color theme="1"/>
        <rFont val="Calibri"/>
        <family val="2"/>
        <scheme val="minor"/>
      </rPr>
      <t xml:space="preserve">Quarter 1 (January-March) </t>
    </r>
    <r>
      <rPr>
        <sz val="11"/>
        <color theme="1"/>
        <rFont val="Calibri"/>
        <family val="2"/>
        <scheme val="minor"/>
      </rPr>
      <t xml:space="preserve">
SDRC is requesting a presentation for Community Supports services for when to engage the families to access these services since some of the services are provided by San Diego Regional Center.  CHPIV will engage the Provider Engagement team for this presentation.
</t>
    </r>
    <r>
      <rPr>
        <b/>
        <sz val="11"/>
        <color theme="1"/>
        <rFont val="Calibri"/>
        <family val="2"/>
        <scheme val="minor"/>
      </rPr>
      <t xml:space="preserve">Quarter 2 (April-June) </t>
    </r>
    <r>
      <rPr>
        <sz val="11"/>
        <color theme="1"/>
        <rFont val="Calibri"/>
        <family val="2"/>
        <scheme val="minor"/>
      </rPr>
      <t xml:space="preserve">
Strategies to ensure members receiving respite care at SDRC are not missing out on CS services through CHPIV  
</t>
    </r>
    <r>
      <rPr>
        <b/>
        <sz val="11"/>
        <color theme="1"/>
        <rFont val="Calibri"/>
        <family val="2"/>
        <scheme val="minor"/>
      </rPr>
      <t>Quarter 3 (July-September)</t>
    </r>
    <r>
      <rPr>
        <sz val="11"/>
        <color theme="1"/>
        <rFont val="Calibri"/>
        <family val="2"/>
        <scheme val="minor"/>
      </rPr>
      <t xml:space="preserve">
Discussion around respite care and how to avoid duplication of those services. Further discussion on respite care and avoiding duplication of services between CHPIV and SDRC will take place during the Q4 meeting.
</t>
    </r>
    <r>
      <rPr>
        <b/>
        <sz val="11"/>
        <color theme="1"/>
        <rFont val="Calibri"/>
        <family val="2"/>
        <scheme val="minor"/>
      </rPr>
      <t xml:space="preserve">Quarter 4 (October-December) </t>
    </r>
    <r>
      <rPr>
        <sz val="11"/>
        <color theme="1"/>
        <rFont val="Calibri"/>
        <family val="2"/>
        <scheme val="minor"/>
      </rPr>
      <t xml:space="preserve"> 
Discussion about SDRC and CHPIV providing respite care. CHPIV provides temporary respite care where SDRC provides long term/ongoing care.</t>
    </r>
  </si>
  <si>
    <r>
      <rPr>
        <b/>
        <sz val="11"/>
        <color theme="1"/>
        <rFont val="Calibri"/>
        <family val="2"/>
        <scheme val="minor"/>
      </rPr>
      <t xml:space="preserve">Quarter 1 (January-March) </t>
    </r>
    <r>
      <rPr>
        <sz val="11"/>
        <color theme="1"/>
        <rFont val="Calibri"/>
        <family val="2"/>
        <scheme val="minor"/>
      </rPr>
      <t xml:space="preserve">
There were no dispute resolution subjects to discuss at the meeting
</t>
    </r>
    <r>
      <rPr>
        <b/>
        <sz val="11"/>
        <color theme="1"/>
        <rFont val="Calibri"/>
        <family val="2"/>
        <scheme val="minor"/>
      </rPr>
      <t xml:space="preserve">Quarter 2 (April-June) </t>
    </r>
    <r>
      <rPr>
        <sz val="11"/>
        <color theme="1"/>
        <rFont val="Calibri"/>
        <family val="2"/>
        <scheme val="minor"/>
      </rPr>
      <t xml:space="preserve">
There were no dispute resolution subjects to discuss at the meeting
</t>
    </r>
    <r>
      <rPr>
        <b/>
        <sz val="11"/>
        <color theme="1"/>
        <rFont val="Calibri"/>
        <family val="2"/>
        <scheme val="minor"/>
      </rPr>
      <t>Quarter 3 (July-September)</t>
    </r>
    <r>
      <rPr>
        <sz val="11"/>
        <color theme="1"/>
        <rFont val="Calibri"/>
        <family val="2"/>
        <scheme val="minor"/>
      </rPr>
      <t xml:space="preserve">
There were no dispute resolution subjects to discuss at the meeting
</t>
    </r>
    <r>
      <rPr>
        <b/>
        <sz val="11"/>
        <color theme="1"/>
        <rFont val="Calibri"/>
        <family val="2"/>
        <scheme val="minor"/>
      </rPr>
      <t>Quarter 4 (October-December)</t>
    </r>
    <r>
      <rPr>
        <sz val="11"/>
        <color theme="1"/>
        <rFont val="Calibri"/>
        <family val="2"/>
        <scheme val="minor"/>
      </rPr>
      <t xml:space="preserve"> 
There were no dispute resolution subjects to discuss at the meeting </t>
    </r>
  </si>
  <si>
    <r>
      <rPr>
        <b/>
        <sz val="11"/>
        <color theme="1"/>
        <rFont val="Calibri"/>
        <family val="2"/>
        <scheme val="minor"/>
      </rPr>
      <t xml:space="preserve">Quarter 1 (January-March) </t>
    </r>
    <r>
      <rPr>
        <sz val="11"/>
        <color theme="1"/>
        <rFont val="Calibri"/>
        <family val="2"/>
        <scheme val="minor"/>
      </rPr>
      <t xml:space="preserve">
Continue to collaborate to have an agreeable MOU between the parties.
</t>
    </r>
    <r>
      <rPr>
        <b/>
        <sz val="11"/>
        <color theme="1"/>
        <rFont val="Calibri"/>
        <family val="2"/>
        <scheme val="minor"/>
      </rPr>
      <t xml:space="preserve">Quarter 2 (April-June) </t>
    </r>
    <r>
      <rPr>
        <sz val="11"/>
        <color theme="1"/>
        <rFont val="Calibri"/>
        <family val="2"/>
        <scheme val="minor"/>
      </rPr>
      <t xml:space="preserve">
There were no collaboration subjects to discuss at the meeting. 
</t>
    </r>
    <r>
      <rPr>
        <b/>
        <sz val="11"/>
        <color theme="1"/>
        <rFont val="Calibri"/>
        <family val="2"/>
        <scheme val="minor"/>
      </rPr>
      <t>Quarter 3 (July-September)</t>
    </r>
    <r>
      <rPr>
        <sz val="11"/>
        <color theme="1"/>
        <rFont val="Calibri"/>
        <family val="2"/>
        <scheme val="minor"/>
      </rPr>
      <t xml:space="preserve">
Opportunity for CHPIV to attend SDRC’s Leading the Charge event that will be held at the Fair Grounds in Imperial. SDRC will provide dates for this event and future events that CHPIV can attend. 
Opportunity for SDRC’s autism diagnosis van (Audrey) to partner with Smile CA mobile dental van as they work to outreach to rural communities in Imperial County. More information forthcoming as SDRC and CHPIV continue to discuss this potential collaboration.
</t>
    </r>
    <r>
      <rPr>
        <b/>
        <sz val="11"/>
        <color theme="1"/>
        <rFont val="Calibri"/>
        <family val="2"/>
        <scheme val="minor"/>
      </rPr>
      <t xml:space="preserve">Quarter 4 (October-December)  </t>
    </r>
    <r>
      <rPr>
        <sz val="11"/>
        <color theme="1"/>
        <rFont val="Calibri"/>
        <family val="2"/>
        <scheme val="minor"/>
      </rPr>
      <t xml:space="preserve">
Opportunity for engagement in SDRC community events in 2026. </t>
    </r>
  </si>
  <si>
    <r>
      <rPr>
        <b/>
        <sz val="11"/>
        <color theme="1"/>
        <rFont val="Calibri"/>
        <family val="2"/>
        <scheme val="minor"/>
      </rPr>
      <t>Quarter 1 (January-March)</t>
    </r>
    <r>
      <rPr>
        <sz val="11"/>
        <color theme="1"/>
        <rFont val="Calibri"/>
        <family val="2"/>
        <scheme val="minor"/>
      </rPr>
      <t xml:space="preserve"> 
The subject was reviewed with San Diego Regional Center to be available for any upcoming community events.
</t>
    </r>
    <r>
      <rPr>
        <b/>
        <sz val="11"/>
        <color theme="1"/>
        <rFont val="Calibri"/>
        <family val="2"/>
        <scheme val="minor"/>
      </rPr>
      <t xml:space="preserve">Quarter 2 (April-June) </t>
    </r>
    <r>
      <rPr>
        <sz val="11"/>
        <color theme="1"/>
        <rFont val="Calibri"/>
        <family val="2"/>
        <scheme val="minor"/>
      </rPr>
      <t xml:space="preserve">
There were no member engagement subjects discussed at the meeting. 
</t>
    </r>
    <r>
      <rPr>
        <b/>
        <sz val="11"/>
        <color theme="1"/>
        <rFont val="Calibri"/>
        <family val="2"/>
        <scheme val="minor"/>
      </rPr>
      <t>Quarter 3 (July-September)</t>
    </r>
    <r>
      <rPr>
        <sz val="11"/>
        <color theme="1"/>
        <rFont val="Calibri"/>
        <family val="2"/>
        <scheme val="minor"/>
      </rPr>
      <t xml:space="preserve">
SDRC commented that any effort CHPIV has to inform members about their transportation benefit is working. There have been no inquiries to SDRC about transportation. Members are aware of the benefit and utilizing it.  
</t>
    </r>
    <r>
      <rPr>
        <b/>
        <sz val="11"/>
        <color theme="1"/>
        <rFont val="Calibri"/>
        <family val="2"/>
        <scheme val="minor"/>
      </rPr>
      <t xml:space="preserve">Quarter 4 (October-December)  </t>
    </r>
    <r>
      <rPr>
        <sz val="11"/>
        <color theme="1"/>
        <rFont val="Calibri"/>
        <family val="2"/>
        <scheme val="minor"/>
      </rPr>
      <t xml:space="preserve">
There were no member engagement subjects discussed at the meeting. </t>
    </r>
  </si>
  <si>
    <t xml:space="preserve">Imperial County Children and Families First 5 Commission, Community Health Plan Imperial Valley, its subcontractor, Health Net Community Solutions, Inc., Kaiser Permanente </t>
  </si>
  <si>
    <r>
      <rPr>
        <b/>
        <sz val="11"/>
        <rFont val="Calibri"/>
        <family val="2"/>
        <scheme val="minor"/>
      </rPr>
      <t xml:space="preserve">Quarter 1 (January-March) </t>
    </r>
    <r>
      <rPr>
        <sz val="11"/>
        <rFont val="Calibri"/>
        <family val="2"/>
        <scheme val="minor"/>
      </rPr>
      <t xml:space="preserve">
On going monthly meetings to commence discussion of P&amp;Ps.
</t>
    </r>
    <r>
      <rPr>
        <b/>
        <sz val="11"/>
        <rFont val="Calibri"/>
        <family val="2"/>
        <scheme val="minor"/>
      </rPr>
      <t xml:space="preserve">Quarter 2 (April-June) </t>
    </r>
    <r>
      <rPr>
        <sz val="11"/>
        <rFont val="Calibri"/>
        <family val="2"/>
        <scheme val="minor"/>
      </rPr>
      <t xml:space="preserve">
On going monthly meetings to commence discussion of P&amp;Ps.
</t>
    </r>
    <r>
      <rPr>
        <b/>
        <sz val="11"/>
        <rFont val="Calibri"/>
        <family val="2"/>
        <scheme val="minor"/>
      </rPr>
      <t>Quarter 3 (July-September)</t>
    </r>
    <r>
      <rPr>
        <sz val="11"/>
        <rFont val="Calibri"/>
        <family val="2"/>
        <scheme val="minor"/>
      </rPr>
      <t xml:space="preserve">
Annual MOU review brought up for discussion. Innercare will review and provide feedback at next meeting. 
</t>
    </r>
    <r>
      <rPr>
        <b/>
        <sz val="11"/>
        <rFont val="Calibri"/>
        <family val="2"/>
        <scheme val="minor"/>
      </rPr>
      <t xml:space="preserve">Quarter 4 (October-December) </t>
    </r>
    <r>
      <rPr>
        <sz val="11"/>
        <rFont val="Calibri"/>
        <family val="2"/>
        <scheme val="minor"/>
      </rPr>
      <t xml:space="preserve"> 
Opportunities for CHPIV to attend upcoming Midwinter Fair. Innercare will provide more information when flyer is complete. </t>
    </r>
    <r>
      <rPr>
        <b/>
        <sz val="11"/>
        <rFont val="Calibri"/>
        <family val="2"/>
        <scheme val="minor"/>
      </rPr>
      <t xml:space="preserve">MOU annual review completed. MCP and County discussed the MOU annual review. All parties reviewed the MOU and do not have any suggested changes. </t>
    </r>
  </si>
  <si>
    <r>
      <rPr>
        <b/>
        <sz val="11"/>
        <color theme="1"/>
        <rFont val="Calibri"/>
        <family val="2"/>
        <scheme val="minor"/>
      </rPr>
      <t xml:space="preserve">Quarter 1 (January-March) </t>
    </r>
    <r>
      <rPr>
        <sz val="11"/>
        <color theme="1"/>
        <rFont val="Calibri"/>
        <family val="2"/>
        <scheme val="minor"/>
      </rPr>
      <t xml:space="preserve">
MCPs shared member flyers and data reports. MCPs and County had discussions surrounding opportunities for collaboration around ECM, CS, and other MCP resources.
</t>
    </r>
    <r>
      <rPr>
        <b/>
        <sz val="11"/>
        <color theme="1"/>
        <rFont val="Calibri"/>
        <family val="2"/>
        <scheme val="minor"/>
      </rPr>
      <t xml:space="preserve">Quarter 2 (April-June) </t>
    </r>
    <r>
      <rPr>
        <sz val="11"/>
        <color theme="1"/>
        <rFont val="Calibri"/>
        <family val="2"/>
        <scheme val="minor"/>
      </rPr>
      <t xml:space="preserve">
MCPs shared member flyers and data reports. MCPs and County had discussions surrounding opportunities for collaboration around ECM, CS, and other MCP resources.
</t>
    </r>
    <r>
      <rPr>
        <b/>
        <sz val="11"/>
        <color theme="1"/>
        <rFont val="Calibri"/>
        <family val="2"/>
        <scheme val="minor"/>
      </rPr>
      <t xml:space="preserve">Quarter 3 (July-September)
</t>
    </r>
    <r>
      <rPr>
        <sz val="11"/>
        <color theme="1"/>
        <rFont val="Calibri"/>
        <family val="2"/>
        <scheme val="minor"/>
      </rPr>
      <t xml:space="preserve">MCPs shared member flyers and data reports. MCPs and County had discussions surrounding opportunities for collaboration around ECM, CS, and other MCP resources. MOU Annual review brought up for CHPIV and ICPHD. Parties will review and discuss at next meeting. 
</t>
    </r>
    <r>
      <rPr>
        <b/>
        <sz val="11"/>
        <color theme="1"/>
        <rFont val="Calibri"/>
        <family val="2"/>
        <scheme val="minor"/>
      </rPr>
      <t xml:space="preserve">Quarter 4 (October-December)  </t>
    </r>
    <r>
      <rPr>
        <sz val="11"/>
        <color theme="1"/>
        <rFont val="Calibri"/>
        <family val="2"/>
        <scheme val="minor"/>
      </rPr>
      <t xml:space="preserve">
MCPs shared member flyers and data reports. MCPs and County had discussions surrounding opportunities for collaboration around ECM, CS, and other MCP resources. </t>
    </r>
    <r>
      <rPr>
        <b/>
        <sz val="11"/>
        <color theme="1"/>
        <rFont val="Calibri"/>
        <family val="2"/>
        <scheme val="minor"/>
      </rPr>
      <t>MOU annual review completed. CHPIV and County discussed the MOU annual review. All parties reviewed the MOU and do not have any suggested changes.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</si>
</sst>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4"/>
      <name val="Arial"/>
      <family val="2"/>
    </font>
    <font>
      <sz val="11"/>
      <name val="Calibri"/>
      <family val="2"/>
      <scheme val="minor"/>
    </font>
    <font>
      <sz val="8"/>
      <name val="Calibri"/>
      <family val="2"/>
      <scheme val="minor"/>
    </font>
    <font>
      <sz val="12"/>
      <color rgb="FF000000"/>
      <name val="Arial"/>
      <family val="2"/>
    </font>
    <font>
      <b/>
      <sz val="12"/>
      <color rgb="FF000000"/>
      <name val="Arial"/>
      <family val="2"/>
    </font>
    <font>
      <sz val="11"/>
      <color rgb="FF000000"/>
      <name val="Calibri"/>
      <family val="2"/>
      <scheme val="minor"/>
    </font>
    <font>
      <b/>
      <sz val="11"/>
      <name val="Arial"/>
      <family val="2"/>
    </font>
    <font>
      <b/>
      <sz val="24"/>
      <name val="Arial"/>
      <family val="2"/>
    </font>
    <font>
      <sz val="12"/>
      <name val="Arial"/>
      <family val="2"/>
    </font>
    <font>
      <b/>
      <sz val="13"/>
      <name val="Arial"/>
      <family val="2"/>
    </font>
    <font>
      <b/>
      <sz val="12"/>
      <name val="Arial"/>
      <family val="2"/>
    </font>
    <font>
      <sz val="11"/>
      <name val="Arial"/>
      <family val="2"/>
    </font>
    <font>
      <sz val="12"/>
      <color rgb="FF000000"/>
      <name val="Arial"/>
      <family val="2"/>
    </font>
    <font>
      <sz val="11"/>
      <color rgb="FF548235"/>
      <name val="Calibri"/>
      <family val="2"/>
    </font>
    <font>
      <b/>
      <sz val="11"/>
      <color theme="0"/>
      <name val="Calibri"/>
      <family val="2"/>
    </font>
    <font>
      <sz val="12"/>
      <color rgb="FFFF0000"/>
      <name val="Arial"/>
      <family val="2"/>
    </font>
    <font>
      <b/>
      <u/>
      <sz val="12"/>
      <color rgb="FF000000"/>
      <name val="Arial"/>
      <family val="2"/>
    </font>
    <font>
      <sz val="12"/>
      <color theme="1"/>
      <name val="Arial"/>
      <family val="2"/>
    </font>
    <font>
      <b/>
      <sz val="14"/>
      <color rgb="FF000000"/>
      <name val="Arial"/>
      <family val="2"/>
    </font>
    <font>
      <sz val="11"/>
      <color theme="4" tint="-0.249977111117893"/>
      <name val="Calibri"/>
      <family val="2"/>
      <scheme val="minor"/>
    </font>
    <font>
      <u/>
      <sz val="11"/>
      <color theme="10"/>
      <name val="Calibri"/>
      <family val="2"/>
      <scheme val="minor"/>
    </font>
    <font>
      <u/>
      <sz val="12"/>
      <color theme="10"/>
      <name val="Arial"/>
      <family val="2"/>
    </font>
    <font>
      <sz val="12"/>
      <color theme="1"/>
      <name val="Calibri"/>
      <family val="2"/>
      <scheme val="minor"/>
    </font>
    <font>
      <b/>
      <sz val="12"/>
      <color theme="1"/>
      <name val="Arial"/>
      <family val="2"/>
    </font>
    <font>
      <b/>
      <sz val="11"/>
      <color theme="1"/>
      <name val="Calibri"/>
      <family val="2"/>
      <scheme val="minor"/>
    </font>
    <font>
      <b/>
      <sz val="11"/>
      <name val="Calibri"/>
      <family val="2"/>
      <scheme val="minor"/>
    </font>
    <font>
      <b/>
      <sz val="11"/>
      <color rgb="FF000000"/>
      <name val="Calibri"/>
      <family val="2"/>
      <scheme val="minor"/>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8"/>
        <bgColor indexed="64"/>
      </patternFill>
    </fill>
    <fill>
      <patternFill patternType="solid">
        <fgColor rgb="FFE2EFDA"/>
        <bgColor rgb="FFE2EFDA"/>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s>
  <borders count="39">
    <border>
      <left/>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right/>
      <top/>
      <bottom style="thin">
        <color rgb="FF70AD47"/>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medium">
        <color rgb="FF000000"/>
      </left>
      <right/>
      <top/>
      <bottom style="medium">
        <color rgb="FF000000"/>
      </bottom>
      <diagonal/>
    </border>
    <border>
      <left style="medium">
        <color rgb="FF000000"/>
      </left>
      <right/>
      <top/>
      <bottom/>
      <diagonal/>
    </border>
    <border>
      <left style="thin">
        <color indexed="64"/>
      </left>
      <right/>
      <top/>
      <bottom style="medium">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indexed="64"/>
      </left>
      <right/>
      <top/>
      <bottom style="medium">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
      <left/>
      <right style="thin">
        <color rgb="FF000000"/>
      </right>
      <top/>
      <bottom style="medium">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thin">
        <color indexed="64"/>
      </top>
      <bottom style="thin">
        <color rgb="FF000000"/>
      </bottom>
      <diagonal/>
    </border>
    <border>
      <left style="medium">
        <color rgb="FF000000"/>
      </left>
      <right/>
      <top/>
      <bottom style="thin">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n">
        <color rgb="FF000000"/>
      </left>
      <right/>
      <top/>
      <bottom style="thin">
        <color rgb="FF000000"/>
      </bottom>
      <diagonal/>
    </border>
    <border>
      <left style="thin">
        <color rgb="FF000000"/>
      </left>
      <right/>
      <top/>
      <bottom style="medium">
        <color rgb="FF000000"/>
      </bottom>
      <diagonal/>
    </border>
    <border>
      <left style="thick">
        <color rgb="FF000000"/>
      </left>
      <right/>
      <top/>
      <bottom/>
      <diagonal/>
    </border>
    <border>
      <left/>
      <right style="thick">
        <color rgb="FF000000"/>
      </right>
      <top/>
      <bottom/>
      <diagonal/>
    </border>
    <border>
      <left style="medium">
        <color rgb="FF000000"/>
      </left>
      <right style="medium">
        <color rgb="FF000000"/>
      </right>
      <top style="medium">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medium">
        <color rgb="FF000000"/>
      </right>
      <top style="thick">
        <color rgb="FF000000"/>
      </top>
      <bottom/>
      <diagonal/>
    </border>
    <border>
      <left style="thin">
        <color rgb="FF000000"/>
      </left>
      <right/>
      <top style="thin">
        <color rgb="FF000000"/>
      </top>
      <bottom/>
      <diagonal/>
    </border>
  </borders>
  <cellStyleXfs count="2">
    <xf numFmtId="0" fontId="0" fillId="0" borderId="0"/>
    <xf numFmtId="0" fontId="21" fillId="0" borderId="0" applyNumberFormat="0" applyFill="0" applyBorder="0" applyAlignment="0" applyProtection="0"/>
  </cellStyleXfs>
  <cellXfs count="93">
    <xf numFmtId="0" fontId="0" fillId="0" borderId="0" xfId="0"/>
    <xf numFmtId="0" fontId="0" fillId="0" borderId="0" xfId="0" applyAlignment="1">
      <alignment horizontal="left"/>
    </xf>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2" fillId="0" borderId="0" xfId="0" applyFont="1" applyAlignment="1">
      <alignment horizontal="left"/>
    </xf>
    <xf numFmtId="0" fontId="2"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pplyProtection="1">
      <alignment horizontal="left" vertical="center" wrapText="1"/>
      <protection locked="0"/>
    </xf>
    <xf numFmtId="0" fontId="2" fillId="0" borderId="0" xfId="0" applyFont="1" applyAlignment="1" applyProtection="1">
      <alignment vertical="center" wrapText="1"/>
      <protection locked="0"/>
    </xf>
    <xf numFmtId="0" fontId="2" fillId="0" borderId="0" xfId="0" applyFont="1" applyAlignment="1">
      <alignment vertical="center" wrapText="1"/>
    </xf>
    <xf numFmtId="0" fontId="2" fillId="0" borderId="0" xfId="0" applyFont="1" applyAlignment="1">
      <alignment vertical="center"/>
    </xf>
    <xf numFmtId="0" fontId="2" fillId="0" borderId="0" xfId="0" applyFont="1"/>
    <xf numFmtId="0" fontId="2" fillId="0" borderId="0" xfId="0" applyFont="1" applyAlignment="1" applyProtection="1">
      <alignment horizontal="left"/>
      <protection locked="0"/>
    </xf>
    <xf numFmtId="0" fontId="2" fillId="0" borderId="0" xfId="0" applyFont="1" applyProtection="1">
      <protection locked="0"/>
    </xf>
    <xf numFmtId="0" fontId="6" fillId="0" borderId="0" xfId="0" applyFont="1"/>
    <xf numFmtId="0" fontId="7" fillId="0" borderId="0" xfId="0" applyFont="1" applyAlignment="1">
      <alignment horizontal="left" vertical="center" wrapText="1"/>
    </xf>
    <xf numFmtId="0" fontId="12" fillId="0" borderId="0" xfId="0" applyFont="1" applyAlignment="1">
      <alignment horizontal="left" vertical="center" wrapText="1"/>
    </xf>
    <xf numFmtId="0" fontId="14" fillId="5" borderId="0" xfId="0" applyFont="1" applyFill="1"/>
    <xf numFmtId="0" fontId="14" fillId="0" borderId="0" xfId="0" applyFont="1"/>
    <xf numFmtId="0" fontId="15" fillId="0" borderId="3" xfId="0" applyFont="1" applyBorder="1"/>
    <xf numFmtId="0" fontId="9" fillId="0" borderId="4" xfId="0" applyFont="1" applyBorder="1" applyAlignment="1">
      <alignment vertical="top" wrapText="1"/>
    </xf>
    <xf numFmtId="0" fontId="11" fillId="0" borderId="5" xfId="0" applyFont="1" applyBorder="1" applyAlignment="1">
      <alignment horizontal="left" vertical="top" wrapText="1"/>
    </xf>
    <xf numFmtId="0" fontId="20" fillId="0" borderId="1" xfId="0" applyFont="1" applyBorder="1" applyAlignment="1">
      <alignment wrapText="1"/>
    </xf>
    <xf numFmtId="0" fontId="20" fillId="6" borderId="1" xfId="0" applyFont="1" applyFill="1" applyBorder="1" applyAlignment="1">
      <alignment wrapText="1"/>
    </xf>
    <xf numFmtId="0" fontId="9" fillId="0" borderId="13" xfId="0" applyFont="1" applyBorder="1" applyAlignment="1">
      <alignment vertical="top" wrapText="1"/>
    </xf>
    <xf numFmtId="0" fontId="9" fillId="0" borderId="15" xfId="0" applyFont="1" applyBorder="1" applyAlignment="1">
      <alignment vertical="top" wrapText="1"/>
    </xf>
    <xf numFmtId="0" fontId="0" fillId="0" borderId="14" xfId="0" applyBorder="1"/>
    <xf numFmtId="0" fontId="5" fillId="0" borderId="5" xfId="0" applyFont="1" applyBorder="1" applyAlignment="1">
      <alignment horizontal="left" vertical="top" wrapText="1"/>
    </xf>
    <xf numFmtId="0" fontId="11" fillId="0" borderId="5" xfId="0" applyFont="1" applyBorder="1" applyAlignment="1">
      <alignment vertical="top" wrapText="1"/>
    </xf>
    <xf numFmtId="0" fontId="9" fillId="0" borderId="20" xfId="0" applyFont="1" applyBorder="1" applyAlignment="1">
      <alignment vertical="top" wrapText="1"/>
    </xf>
    <xf numFmtId="0" fontId="23" fillId="0" borderId="14" xfId="0" applyFont="1" applyBorder="1"/>
    <xf numFmtId="0" fontId="1" fillId="0" borderId="5" xfId="0" applyFont="1" applyBorder="1" applyAlignment="1">
      <alignment horizontal="center" vertical="top"/>
    </xf>
    <xf numFmtId="0" fontId="1" fillId="0" borderId="13" xfId="0" applyFont="1" applyBorder="1" applyAlignment="1">
      <alignment horizontal="center" vertical="top"/>
    </xf>
    <xf numFmtId="0" fontId="11" fillId="0" borderId="5" xfId="0" applyFont="1" applyBorder="1" applyAlignment="1">
      <alignment horizontal="left" vertical="top"/>
    </xf>
    <xf numFmtId="0" fontId="24" fillId="2" borderId="21" xfId="0" applyFont="1" applyFill="1" applyBorder="1" applyAlignment="1">
      <alignment horizontal="center" vertical="center"/>
    </xf>
    <xf numFmtId="0" fontId="22" fillId="3" borderId="11" xfId="1" applyFont="1" applyFill="1" applyBorder="1" applyAlignment="1">
      <alignment horizontal="center" vertical="center" wrapText="1"/>
    </xf>
    <xf numFmtId="0" fontId="22" fillId="0" borderId="4" xfId="1" applyFont="1" applyFill="1" applyBorder="1" applyAlignment="1">
      <alignment horizontal="center" vertical="center"/>
    </xf>
    <xf numFmtId="0" fontId="18" fillId="0" borderId="0" xfId="0" applyFont="1" applyProtection="1">
      <protection locked="0"/>
    </xf>
    <xf numFmtId="14" fontId="0" fillId="0" borderId="0" xfId="0" applyNumberFormat="1" applyProtection="1">
      <protection locked="0"/>
    </xf>
    <xf numFmtId="0" fontId="0" fillId="0" borderId="0" xfId="0" applyProtection="1">
      <protection locked="0"/>
    </xf>
    <xf numFmtId="0" fontId="0" fillId="0" borderId="0" xfId="0" applyAlignment="1" applyProtection="1">
      <alignment vertical="center" wrapText="1"/>
      <protection locked="0"/>
    </xf>
    <xf numFmtId="0" fontId="0" fillId="0" borderId="0" xfId="0" applyAlignment="1" applyProtection="1">
      <alignment wrapText="1"/>
      <protection locked="0"/>
    </xf>
    <xf numFmtId="0" fontId="24" fillId="4" borderId="0" xfId="0" applyFont="1" applyFill="1" applyAlignment="1">
      <alignment horizontal="center" vertical="center"/>
    </xf>
    <xf numFmtId="0" fontId="4" fillId="0" borderId="13" xfId="0" applyFont="1" applyBorder="1" applyAlignment="1">
      <alignment horizontal="left" vertical="top" wrapText="1"/>
    </xf>
    <xf numFmtId="0" fontId="4" fillId="0" borderId="13" xfId="0" applyFont="1" applyBorder="1" applyAlignment="1">
      <alignment vertical="top" wrapText="1"/>
    </xf>
    <xf numFmtId="0" fontId="4" fillId="0" borderId="0" xfId="0" applyFont="1"/>
    <xf numFmtId="0" fontId="11" fillId="2" borderId="29"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8" fillId="0" borderId="6" xfId="0" applyFont="1" applyBorder="1" applyAlignment="1" applyProtection="1">
      <alignment horizontal="left" wrapText="1"/>
      <protection locked="0"/>
    </xf>
    <xf numFmtId="0" fontId="9" fillId="3" borderId="8" xfId="0" applyFont="1" applyFill="1" applyBorder="1" applyAlignment="1" applyProtection="1">
      <alignment horizontal="left" wrapText="1"/>
      <protection locked="0"/>
    </xf>
    <xf numFmtId="0" fontId="9" fillId="3" borderId="30" xfId="0" applyFont="1" applyFill="1" applyBorder="1" applyAlignment="1" applyProtection="1">
      <alignment horizontal="left" wrapText="1"/>
      <protection locked="0"/>
    </xf>
    <xf numFmtId="0" fontId="9" fillId="3" borderId="33" xfId="0" applyFont="1" applyFill="1" applyBorder="1" applyAlignment="1" applyProtection="1">
      <alignment horizontal="left" wrapText="1"/>
      <protection locked="0"/>
    </xf>
    <xf numFmtId="0" fontId="11" fillId="4" borderId="0" xfId="0" applyFont="1" applyFill="1" applyAlignment="1">
      <alignment horizontal="center" vertical="center" wrapText="1"/>
    </xf>
    <xf numFmtId="0" fontId="6" fillId="0" borderId="0" xfId="0" applyFont="1" applyAlignment="1" applyProtection="1">
      <alignment vertical="center" wrapText="1"/>
      <protection locked="0"/>
    </xf>
    <xf numFmtId="0" fontId="0" fillId="0" borderId="0" xfId="0" applyAlignment="1" applyProtection="1">
      <alignment vertical="top" wrapText="1"/>
      <protection locked="0"/>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6" fillId="0" borderId="0" xfId="0" applyFont="1" applyAlignment="1">
      <alignment wrapText="1"/>
    </xf>
    <xf numFmtId="0" fontId="4" fillId="3" borderId="10" xfId="0" applyFont="1" applyFill="1" applyBorder="1" applyAlignment="1">
      <alignment horizontal="left" vertical="top" wrapText="1"/>
    </xf>
    <xf numFmtId="0" fontId="4" fillId="3" borderId="9" xfId="0" applyFont="1" applyFill="1" applyBorder="1" applyAlignment="1">
      <alignment horizontal="left" vertical="top"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32"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5" fillId="8" borderId="34" xfId="0" applyFont="1" applyFill="1" applyBorder="1" applyAlignment="1" applyProtection="1">
      <alignment horizontal="center" vertical="center" wrapText="1"/>
      <protection locked="0"/>
    </xf>
    <xf numFmtId="0" fontId="5" fillId="8" borderId="35" xfId="0" applyFont="1" applyFill="1" applyBorder="1" applyAlignment="1" applyProtection="1">
      <alignment horizontal="center" vertical="center" wrapText="1"/>
      <protection locked="0"/>
    </xf>
    <xf numFmtId="0" fontId="5" fillId="8" borderId="36" xfId="0" applyFont="1" applyFill="1" applyBorder="1" applyAlignment="1" applyProtection="1">
      <alignment horizontal="center" vertical="center" wrapText="1"/>
      <protection locked="0"/>
    </xf>
    <xf numFmtId="0" fontId="10" fillId="8" borderId="26" xfId="0" applyFont="1" applyFill="1" applyBorder="1" applyAlignment="1" applyProtection="1">
      <alignment horizontal="center" vertical="center"/>
      <protection locked="0"/>
    </xf>
    <xf numFmtId="0" fontId="10" fillId="8" borderId="27" xfId="0" applyFont="1" applyFill="1" applyBorder="1" applyAlignment="1" applyProtection="1">
      <alignment horizontal="center" vertical="center"/>
      <protection locked="0"/>
    </xf>
    <xf numFmtId="0" fontId="10" fillId="8" borderId="28" xfId="0" applyFont="1" applyFill="1" applyBorder="1" applyAlignment="1" applyProtection="1">
      <alignment horizontal="center" vertical="center"/>
      <protection locked="0"/>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0" xfId="0" applyFont="1" applyFill="1" applyAlignment="1">
      <alignment horizontal="center" vertical="center" wrapText="1"/>
    </xf>
    <xf numFmtId="0" fontId="13" fillId="7" borderId="7" xfId="0" applyFont="1" applyFill="1" applyBorder="1" applyAlignment="1">
      <alignment horizontal="center" vertical="center" wrapText="1"/>
    </xf>
    <xf numFmtId="0" fontId="2" fillId="0" borderId="0" xfId="0" applyFont="1" applyAlignment="1" applyProtection="1">
      <alignment vertical="top" wrapText="1"/>
      <protection locked="0"/>
    </xf>
  </cellXfs>
  <cellStyles count="2">
    <cellStyle name="Hyperlink" xfId="1" builtinId="8"/>
    <cellStyle name="Normal" xfId="0" builtinId="0"/>
  </cellStyles>
  <dxfs count="18">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border outline="0">
        <top style="thin">
          <color rgb="FF70AD47"/>
        </top>
        <bottom style="thin">
          <color rgb="FF70AD47"/>
        </bottom>
      </border>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border outline="0">
        <bottom style="thin">
          <color rgb="FF70AD47"/>
        </bottom>
      </border>
    </dxf>
    <dxf>
      <font>
        <b/>
        <i val="0"/>
        <strike val="0"/>
        <condense val="0"/>
        <extend val="0"/>
        <outline val="0"/>
        <shadow val="0"/>
        <u val="none"/>
        <vertAlign val="baseline"/>
        <sz val="11"/>
        <color theme="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fgColor theme="4" tint="0.79998168889431442"/>
          <bgColor auto="1"/>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alignment horizontal="center" vertical="center" textRotation="0" indent="0" justifyLastLine="0" shrinkToFit="0" readingOrder="0"/>
    </dxf>
    <dxf>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border outline="0">
        <top style="thin">
          <color indexed="64"/>
        </top>
      </border>
    </dxf>
    <dxf>
      <alignment horizontal="left" textRotation="0" indent="0" justifyLastLine="0" shrinkToFit="0" readingOrder="0"/>
    </dxf>
    <dxf>
      <border outline="0">
        <bottom style="thin">
          <color indexed="64"/>
        </bottom>
      </border>
    </dxf>
    <dxf>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owerPivotData" Target="model/item.data"/></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4706D8-6BB1-4785-BE3B-6A62680CF27C}" name="Table3" displayName="Table3" ref="A1:D1048576" totalsRowShown="0" headerRowDxfId="17" dataDxfId="15" headerRowBorderDxfId="16" tableBorderDxfId="14">
  <autoFilter ref="A1:D1048576" xr:uid="{5B4706D8-6BB1-4785-BE3B-6A62680CF27C}"/>
  <tableColumns count="4">
    <tableColumn id="8" xr3:uid="{AB0AE9CF-2D4F-48E7-8F30-58B13077CECA}" name="Quarter" dataDxfId="13"/>
    <tableColumn id="1" xr3:uid="{C4B13226-1558-44D2-861D-161AF8710068}" name="Column2" dataDxfId="12"/>
    <tableColumn id="9" xr3:uid="{FB836BBD-EF2D-4BB5-BE50-D040D20A851A}" name="Reporting Year" dataDxfId="11"/>
    <tableColumn id="7" xr3:uid="{929DD2DF-5DE6-43BB-A96B-D47AE5477C07}" name="Multi-Party MOU" dataDxfId="1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0EEC84-019D-497F-83BC-206A5C177C4E}" name="Table1" displayName="Table1" ref="E1:F18" totalsRowShown="0" headerRowDxfId="9">
  <autoFilter ref="E1:F18" xr:uid="{E60EEC84-019D-497F-83BC-206A5C177C4E}"/>
  <tableColumns count="2">
    <tableColumn id="1" xr3:uid="{FA34F33E-BFE1-4BA6-ACFA-8F8F4F953E34}" name="MOU Type" dataDxfId="8"/>
    <tableColumn id="2" xr3:uid="{1FDBB760-9F95-4539-BF91-DAA615B3F0B2}" name="MOU Type Code" dataDxfId="7"/>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5D7FE93-49F1-4FEB-BF71-DEE299351383}" name="Table4" displayName="Table4" ref="H1:J115" totalsRowShown="0" headerRowDxfId="6" dataDxfId="4" headerRowBorderDxfId="5" tableBorderDxfId="3">
  <autoFilter ref="H1:J115" xr:uid="{A5D7FE93-49F1-4FEB-BF71-DEE299351383}"/>
  <tableColumns count="3">
    <tableColumn id="1" xr3:uid="{5E08E6C9-144A-42AB-9BEC-4B40DA927C4C}" name="PLAN_CODE" dataDxfId="2"/>
    <tableColumn id="2" xr3:uid="{4E2BF036-D017-42BB-A9F4-31DFFF27D5E2}" name="PLAN_NAME" dataDxfId="1"/>
    <tableColumn id="3" xr3:uid="{21087C60-6C2F-4F53-A884-85790CD1B421}" name="PLAN_COUNTY"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dhcs.sharepoint.com/sites/MCOD-MCPSubmissionPortal/SitePages/Contract%20Oversight.aspx" TargetMode="External"/><Relationship Id="rId1" Type="http://schemas.openxmlformats.org/officeDocument/2006/relationships/hyperlink" Target="https://cadhcs.sharepoint.com/sites/MCOD-MCPSubmissionPortal/Shared%20Documents/Forms/AllItems.aspx?newTargetListUrl=%2Fsites%2FMCOD%2DMCPSubmissionPortal%2FShared%20Documents&amp;viewpath=%2Fsites%2FMCOD%2DMCPSubmissionPortal%2FShared%20Documents%2FForms%2FAllItems%2Easpx&amp;id=%2Fsites%2FMCOD%2DMCPSubmissionPortal%2FShared%20Documents%2FCO%20Training%20Materials%2FFor%20MCPs&amp;viewid=03ed6dde%2D3f8d%2D4192%2Db415%2Dd9f96eb4940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AFC07-4D50-48AB-A534-0090753E9ECE}">
  <dimension ref="A1:B56"/>
  <sheetViews>
    <sheetView topLeftCell="A20" zoomScale="80" zoomScaleNormal="80" workbookViewId="0">
      <selection activeCell="B22" sqref="B22"/>
    </sheetView>
  </sheetViews>
  <sheetFormatPr defaultColWidth="0" defaultRowHeight="0" customHeight="1" zeroHeight="1" x14ac:dyDescent="0.25"/>
  <cols>
    <col min="1" max="1" width="80.5703125" customWidth="1"/>
    <col min="2" max="2" width="99.7109375" style="28" customWidth="1"/>
  </cols>
  <sheetData>
    <row r="1" spans="1:2" ht="30" x14ac:dyDescent="0.25">
      <c r="A1" s="57" t="s">
        <v>0</v>
      </c>
      <c r="B1" s="58"/>
    </row>
    <row r="2" spans="1:2" ht="15" customHeight="1" x14ac:dyDescent="0.25">
      <c r="A2" s="59" t="s">
        <v>1</v>
      </c>
      <c r="B2" s="60"/>
    </row>
    <row r="3" spans="1:2" ht="14.45" customHeight="1" x14ac:dyDescent="0.25">
      <c r="A3" s="61"/>
      <c r="B3" s="60"/>
    </row>
    <row r="4" spans="1:2" ht="14.45" customHeight="1" x14ac:dyDescent="0.25">
      <c r="A4" s="61"/>
      <c r="B4" s="60"/>
    </row>
    <row r="5" spans="1:2" ht="22.5" customHeight="1" x14ac:dyDescent="0.25">
      <c r="A5" s="61"/>
      <c r="B5" s="60"/>
    </row>
    <row r="6" spans="1:2" ht="57" customHeight="1" x14ac:dyDescent="0.25">
      <c r="A6" s="61"/>
      <c r="B6" s="60"/>
    </row>
    <row r="7" spans="1:2" ht="96" customHeight="1" x14ac:dyDescent="0.25">
      <c r="A7" s="61"/>
      <c r="B7" s="60"/>
    </row>
    <row r="8" spans="1:2" ht="366.75" customHeight="1" x14ac:dyDescent="0.25">
      <c r="A8" s="61"/>
      <c r="B8" s="60"/>
    </row>
    <row r="9" spans="1:2" ht="22.5" customHeight="1" x14ac:dyDescent="0.25">
      <c r="A9" s="64" t="s">
        <v>2</v>
      </c>
      <c r="B9" s="38" t="s">
        <v>3</v>
      </c>
    </row>
    <row r="10" spans="1:2" ht="21" customHeight="1" x14ac:dyDescent="0.25">
      <c r="A10" s="65"/>
      <c r="B10" s="37" t="s">
        <v>4</v>
      </c>
    </row>
    <row r="11" spans="1:2" ht="18" x14ac:dyDescent="0.25">
      <c r="A11" s="62" t="s">
        <v>5</v>
      </c>
      <c r="B11" s="63"/>
    </row>
    <row r="12" spans="1:2" ht="18.75" customHeight="1" x14ac:dyDescent="0.25">
      <c r="A12" s="33" t="s">
        <v>6</v>
      </c>
      <c r="B12" s="34" t="s">
        <v>7</v>
      </c>
    </row>
    <row r="13" spans="1:2" ht="86.1" customHeight="1" x14ac:dyDescent="0.25">
      <c r="A13" s="35" t="s">
        <v>8</v>
      </c>
      <c r="B13" s="45" t="s">
        <v>9</v>
      </c>
    </row>
    <row r="14" spans="1:2" ht="107.25" customHeight="1" x14ac:dyDescent="0.25">
      <c r="A14" s="23" t="s">
        <v>10</v>
      </c>
      <c r="B14" s="26" t="s">
        <v>11</v>
      </c>
    </row>
    <row r="15" spans="1:2" ht="59.45" customHeight="1" x14ac:dyDescent="0.25">
      <c r="A15" s="23" t="s">
        <v>12</v>
      </c>
      <c r="B15" s="26" t="s">
        <v>13</v>
      </c>
    </row>
    <row r="16" spans="1:2" ht="59.45" customHeight="1" x14ac:dyDescent="0.25">
      <c r="A16" s="23" t="s">
        <v>14</v>
      </c>
      <c r="B16" s="26" t="s">
        <v>15</v>
      </c>
    </row>
    <row r="17" spans="1:2" ht="55.5" customHeight="1" x14ac:dyDescent="0.25">
      <c r="A17" s="23" t="s">
        <v>16</v>
      </c>
      <c r="B17" s="26" t="s">
        <v>17</v>
      </c>
    </row>
    <row r="18" spans="1:2" ht="58.5" customHeight="1" x14ac:dyDescent="0.25">
      <c r="A18" s="29" t="s">
        <v>18</v>
      </c>
      <c r="B18" s="26" t="s">
        <v>19</v>
      </c>
    </row>
    <row r="19" spans="1:2" ht="72.75" customHeight="1" x14ac:dyDescent="0.25">
      <c r="A19" s="29" t="s">
        <v>20</v>
      </c>
      <c r="B19" s="26" t="s">
        <v>21</v>
      </c>
    </row>
    <row r="20" spans="1:2" ht="60" x14ac:dyDescent="0.25">
      <c r="A20" s="30" t="s">
        <v>22</v>
      </c>
      <c r="B20" s="26" t="s">
        <v>23</v>
      </c>
    </row>
    <row r="21" spans="1:2" ht="60" x14ac:dyDescent="0.25">
      <c r="A21" s="23" t="s">
        <v>24</v>
      </c>
      <c r="B21" s="46" t="s">
        <v>25</v>
      </c>
    </row>
    <row r="22" spans="1:2" ht="41.1" customHeight="1" x14ac:dyDescent="0.25">
      <c r="A22" s="23" t="s">
        <v>26</v>
      </c>
      <c r="B22" s="26" t="s">
        <v>27</v>
      </c>
    </row>
    <row r="23" spans="1:2" ht="66.599999999999994" customHeight="1" x14ac:dyDescent="0.25">
      <c r="A23" s="23" t="s">
        <v>28</v>
      </c>
      <c r="B23" s="26" t="s">
        <v>29</v>
      </c>
    </row>
    <row r="24" spans="1:2" ht="66.599999999999994" customHeight="1" x14ac:dyDescent="0.25">
      <c r="A24" s="23" t="s">
        <v>30</v>
      </c>
      <c r="B24" s="46" t="s">
        <v>31</v>
      </c>
    </row>
    <row r="25" spans="1:2" ht="118.5" customHeight="1" x14ac:dyDescent="0.25">
      <c r="A25" s="23" t="s">
        <v>32</v>
      </c>
      <c r="B25" s="26" t="s">
        <v>33</v>
      </c>
    </row>
    <row r="26" spans="1:2" s="16" customFormat="1" ht="97.5" customHeight="1" x14ac:dyDescent="0.25">
      <c r="A26" s="23" t="s">
        <v>34</v>
      </c>
      <c r="B26" s="26" t="s">
        <v>35</v>
      </c>
    </row>
    <row r="27" spans="1:2" s="16" customFormat="1" ht="100.5" customHeight="1" x14ac:dyDescent="0.25">
      <c r="A27" s="23" t="s">
        <v>36</v>
      </c>
      <c r="B27" s="26" t="s">
        <v>37</v>
      </c>
    </row>
    <row r="28" spans="1:2" ht="129.75" customHeight="1" x14ac:dyDescent="0.25">
      <c r="A28" s="23" t="s">
        <v>38</v>
      </c>
      <c r="B28" s="31" t="s">
        <v>39</v>
      </c>
    </row>
    <row r="29" spans="1:2" ht="109.5" customHeight="1" x14ac:dyDescent="0.25">
      <c r="A29" s="23" t="s">
        <v>40</v>
      </c>
      <c r="B29" s="27" t="s">
        <v>41</v>
      </c>
    </row>
    <row r="30" spans="1:2" ht="90.75" customHeight="1" x14ac:dyDescent="0.25">
      <c r="A30" s="23" t="s">
        <v>42</v>
      </c>
      <c r="B30" s="22" t="s">
        <v>43</v>
      </c>
    </row>
    <row r="31" spans="1:2" ht="15.75" hidden="1" x14ac:dyDescent="0.25">
      <c r="B31" s="32"/>
    </row>
    <row r="32" spans="1:2" ht="15.75" hidden="1" x14ac:dyDescent="0.25">
      <c r="B32" s="32"/>
    </row>
    <row r="33" spans="2:2" ht="15.75" hidden="1" x14ac:dyDescent="0.25">
      <c r="B33" s="32"/>
    </row>
    <row r="34" spans="2:2" ht="15" hidden="1" x14ac:dyDescent="0.25"/>
    <row r="35" spans="2:2" ht="15" hidden="1" x14ac:dyDescent="0.25"/>
    <row r="36" spans="2:2" ht="15" hidden="1" x14ac:dyDescent="0.25"/>
    <row r="37" spans="2:2" ht="15" hidden="1" x14ac:dyDescent="0.25"/>
    <row r="38" spans="2:2" ht="15" hidden="1" x14ac:dyDescent="0.25"/>
    <row r="39" spans="2:2" ht="15" hidden="1" x14ac:dyDescent="0.25"/>
    <row r="40" spans="2:2" ht="15" hidden="1" x14ac:dyDescent="0.25"/>
    <row r="41" spans="2:2" ht="15" hidden="1" x14ac:dyDescent="0.25"/>
    <row r="42" spans="2:2" ht="15" hidden="1" x14ac:dyDescent="0.25"/>
    <row r="43" spans="2:2" ht="15" hidden="1" x14ac:dyDescent="0.25"/>
    <row r="44" spans="2:2" ht="15" hidden="1" x14ac:dyDescent="0.25"/>
    <row r="45" spans="2:2" ht="15" hidden="1" x14ac:dyDescent="0.25"/>
    <row r="46" spans="2:2" ht="15" hidden="1" x14ac:dyDescent="0.25"/>
    <row r="47" spans="2:2" ht="15" hidden="1" x14ac:dyDescent="0.25"/>
    <row r="48" spans="2:2" ht="15" hidden="1" x14ac:dyDescent="0.25"/>
    <row r="49" ht="15" hidden="1" x14ac:dyDescent="0.25"/>
    <row r="50" ht="15" hidden="1" x14ac:dyDescent="0.25"/>
    <row r="51" ht="15" hidden="1" x14ac:dyDescent="0.25"/>
    <row r="52" ht="15" hidden="1" x14ac:dyDescent="0.25"/>
    <row r="53" ht="15" hidden="1" x14ac:dyDescent="0.25"/>
    <row r="54" ht="15" hidden="1" x14ac:dyDescent="0.25"/>
    <row r="55" ht="15" hidden="1" x14ac:dyDescent="0.25"/>
    <row r="56" ht="15" hidden="1" x14ac:dyDescent="0.25"/>
  </sheetData>
  <sheetProtection selectLockedCells="1"/>
  <mergeCells count="4">
    <mergeCell ref="A1:B1"/>
    <mergeCell ref="A2:B8"/>
    <mergeCell ref="A11:B11"/>
    <mergeCell ref="A9:A10"/>
  </mergeCells>
  <hyperlinks>
    <hyperlink ref="B10" r:id="rId1" xr:uid="{14AC6D55-336C-4C67-9D57-59E0D916A2F8}"/>
    <hyperlink ref="B9" r:id="rId2" xr:uid="{15949760-3CB7-4705-8424-580751207FFE}"/>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6A1FC-D7EB-4F78-A44E-74A328CECAB5}">
  <dimension ref="A1:E13"/>
  <sheetViews>
    <sheetView zoomScale="70" zoomScaleNormal="70" workbookViewId="0">
      <selection activeCell="A10" sqref="A10:D10"/>
    </sheetView>
  </sheetViews>
  <sheetFormatPr defaultColWidth="0" defaultRowHeight="15" customHeight="1" zeroHeight="1" x14ac:dyDescent="0.25"/>
  <cols>
    <col min="1" max="1" width="43.140625" customWidth="1"/>
    <col min="2" max="3" width="45.7109375" customWidth="1"/>
    <col min="4" max="4" width="44" customWidth="1"/>
  </cols>
  <sheetData>
    <row r="1" spans="1:5" ht="30" customHeight="1" x14ac:dyDescent="0.25">
      <c r="A1" s="66" t="s">
        <v>44</v>
      </c>
      <c r="B1" s="66"/>
      <c r="C1" s="66"/>
      <c r="D1" s="66"/>
    </row>
    <row r="2" spans="1:5" ht="24" customHeight="1" x14ac:dyDescent="0.25">
      <c r="A2" s="70" t="s">
        <v>45</v>
      </c>
      <c r="B2" s="71"/>
      <c r="C2" s="71"/>
      <c r="D2" s="72"/>
    </row>
    <row r="3" spans="1:5" ht="46.5" customHeight="1" x14ac:dyDescent="0.25">
      <c r="A3" s="73"/>
      <c r="B3" s="71"/>
      <c r="C3" s="71"/>
      <c r="D3" s="72"/>
    </row>
    <row r="4" spans="1:5" ht="21.75" hidden="1" customHeight="1" x14ac:dyDescent="0.25">
      <c r="A4" s="73"/>
      <c r="B4" s="71"/>
      <c r="C4" s="71"/>
      <c r="D4" s="72"/>
      <c r="E4" s="47"/>
    </row>
    <row r="5" spans="1:5" ht="87" customHeight="1" x14ac:dyDescent="0.25">
      <c r="A5" s="83" t="s">
        <v>46</v>
      </c>
      <c r="B5" s="84"/>
      <c r="C5" s="84"/>
      <c r="D5" s="84"/>
      <c r="E5" s="47"/>
    </row>
    <row r="6" spans="1:5" ht="49.5" customHeight="1" x14ac:dyDescent="0.25">
      <c r="A6" s="74" t="s">
        <v>47</v>
      </c>
      <c r="B6" s="75"/>
      <c r="C6" s="75"/>
      <c r="D6" s="76"/>
      <c r="E6" s="47"/>
    </row>
    <row r="7" spans="1:5" s="91" customFormat="1" ht="6.75" customHeight="1" x14ac:dyDescent="0.25">
      <c r="A7" s="89"/>
      <c r="B7" s="90"/>
      <c r="C7" s="90"/>
      <c r="D7" s="90"/>
      <c r="E7" s="90"/>
    </row>
    <row r="8" spans="1:5" s="88" customFormat="1" ht="48" customHeight="1" x14ac:dyDescent="0.25">
      <c r="A8" s="85" t="s">
        <v>48</v>
      </c>
      <c r="B8" s="86"/>
      <c r="C8" s="86"/>
      <c r="D8" s="86"/>
      <c r="E8" s="87"/>
    </row>
    <row r="9" spans="1:5" ht="67.5" customHeight="1" x14ac:dyDescent="0.25">
      <c r="A9" s="80" t="s">
        <v>49</v>
      </c>
      <c r="B9" s="81"/>
      <c r="C9" s="81"/>
      <c r="D9" s="82"/>
    </row>
    <row r="10" spans="1:5" ht="50.25" customHeight="1" x14ac:dyDescent="0.25">
      <c r="A10" s="77" t="s">
        <v>47</v>
      </c>
      <c r="B10" s="78"/>
      <c r="C10" s="78"/>
      <c r="D10" s="79"/>
    </row>
    <row r="11" spans="1:5" ht="41.25" customHeight="1" x14ac:dyDescent="0.25">
      <c r="A11" s="67" t="s">
        <v>48</v>
      </c>
      <c r="B11" s="68"/>
      <c r="C11" s="68"/>
      <c r="D11" s="69"/>
    </row>
    <row r="12" spans="1:5" ht="18" customHeight="1" x14ac:dyDescent="0.25">
      <c r="A12" s="36" t="s">
        <v>50</v>
      </c>
      <c r="B12" s="48" t="s">
        <v>51</v>
      </c>
      <c r="C12" s="48" t="s">
        <v>52</v>
      </c>
      <c r="D12" s="49" t="s">
        <v>53</v>
      </c>
    </row>
    <row r="13" spans="1:5" ht="33" customHeight="1" x14ac:dyDescent="0.25">
      <c r="A13" s="50" t="s">
        <v>54</v>
      </c>
      <c r="B13" s="51" t="s">
        <v>55</v>
      </c>
      <c r="C13" s="52" t="str">
        <f>+'MOU Annual Report'!F2</f>
        <v xml:space="preserve"> Community Health Plan Imperial Valley </v>
      </c>
      <c r="D13" s="53" t="s">
        <v>56</v>
      </c>
    </row>
  </sheetData>
  <mergeCells count="9">
    <mergeCell ref="A1:D1"/>
    <mergeCell ref="A11:D11"/>
    <mergeCell ref="A2:D4"/>
    <mergeCell ref="A6:D6"/>
    <mergeCell ref="A10:D10"/>
    <mergeCell ref="A9:D9"/>
    <mergeCell ref="A5:D5"/>
    <mergeCell ref="A8:XFD8"/>
    <mergeCell ref="A7:XFD7"/>
  </mergeCells>
  <dataValidations count="3">
    <dataValidation allowBlank="1" showInputMessage="1" showErrorMessage="1" sqref="A2 A9:D9 A7:A8" xr:uid="{3F0E9CA0-CCA3-4381-9243-CDE7E846767C}"/>
    <dataValidation type="list" showInputMessage="1" showErrorMessage="1" promptTitle="Attestation MOU Annual Report" sqref="A10" xr:uid="{37EA3FF6-0A15-44AE-9DA8-488C9C6E5719}">
      <formula1>"☐, ☑"</formula1>
    </dataValidation>
    <dataValidation type="list" allowBlank="1" showInputMessage="1" showErrorMessage="1" sqref="A6" xr:uid="{4233B919-BD23-4DF0-9669-B0208D214FC2}">
      <formula1>"☐, ☑"</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F4711-E6C5-4E85-A394-C70325CF9FD6}">
  <dimension ref="A1:R1526"/>
  <sheetViews>
    <sheetView tabSelected="1" topLeftCell="H1" zoomScale="80" zoomScaleNormal="80" workbookViewId="0">
      <pane ySplit="1" topLeftCell="A2" activePane="bottomLeft" state="frozen"/>
      <selection pane="bottomLeft" activeCell="O7" sqref="O7"/>
    </sheetView>
  </sheetViews>
  <sheetFormatPr defaultColWidth="0" defaultRowHeight="15" customHeight="1" x14ac:dyDescent="0.25"/>
  <cols>
    <col min="1" max="1" width="25.5703125" style="41" customWidth="1"/>
    <col min="2" max="2" width="51.140625" style="15" customWidth="1"/>
    <col min="3" max="3" width="20.42578125" style="41" customWidth="1"/>
    <col min="4" max="4" width="28.5703125" style="41" customWidth="1"/>
    <col min="5" max="5" width="14.42578125" style="14" bestFit="1" customWidth="1"/>
    <col min="6" max="6" width="40.42578125" style="12" customWidth="1"/>
    <col min="7" max="7" width="19.28515625" style="13" customWidth="1"/>
    <col min="8" max="8" width="12.5703125" style="14" customWidth="1"/>
    <col min="9" max="9" width="39.140625" style="15" customWidth="1"/>
    <col min="10" max="10" width="19.42578125" style="15" customWidth="1"/>
    <col min="11" max="11" width="34.28515625" style="15" customWidth="1"/>
    <col min="12" max="12" width="30.7109375" style="15" customWidth="1"/>
    <col min="13" max="13" width="34.42578125" style="41" customWidth="1"/>
    <col min="14" max="14" width="34.5703125" style="41" customWidth="1"/>
    <col min="15" max="15" width="28.5703125" style="41" customWidth="1"/>
    <col min="16" max="16" width="30.140625" style="41" customWidth="1"/>
    <col min="17" max="17" width="27.140625" style="41" customWidth="1"/>
    <col min="18" max="18" width="31.42578125" style="41" customWidth="1"/>
    <col min="19" max="26" width="0" style="41" hidden="1" customWidth="1"/>
    <col min="27" max="16384" width="0" style="41" hidden="1"/>
  </cols>
  <sheetData>
    <row r="1" spans="1:18" s="39" customFormat="1" ht="47.25" x14ac:dyDescent="0.2">
      <c r="A1" s="44" t="s">
        <v>57</v>
      </c>
      <c r="B1" s="54" t="s">
        <v>58</v>
      </c>
      <c r="C1" s="54" t="s">
        <v>59</v>
      </c>
      <c r="D1" s="54" t="s">
        <v>60</v>
      </c>
      <c r="E1" s="54" t="s">
        <v>61</v>
      </c>
      <c r="F1" s="54" t="s">
        <v>62</v>
      </c>
      <c r="G1" s="54" t="s">
        <v>63</v>
      </c>
      <c r="H1" s="54" t="s">
        <v>64</v>
      </c>
      <c r="I1" s="54" t="s">
        <v>65</v>
      </c>
      <c r="J1" s="54" t="s">
        <v>66</v>
      </c>
      <c r="K1" s="54" t="s">
        <v>67</v>
      </c>
      <c r="L1" s="54" t="s">
        <v>68</v>
      </c>
      <c r="M1" s="54" t="s">
        <v>69</v>
      </c>
      <c r="N1" s="54" t="s">
        <v>70</v>
      </c>
      <c r="O1" s="54" t="s">
        <v>71</v>
      </c>
      <c r="P1" s="54" t="s">
        <v>72</v>
      </c>
      <c r="Q1" s="54" t="s">
        <v>73</v>
      </c>
      <c r="R1" s="54" t="s">
        <v>74</v>
      </c>
    </row>
    <row r="2" spans="1:18" ht="409.5" x14ac:dyDescent="0.25">
      <c r="A2" s="40">
        <v>45573</v>
      </c>
      <c r="B2" s="10" t="s">
        <v>75</v>
      </c>
      <c r="C2" s="41" t="s">
        <v>76</v>
      </c>
      <c r="D2" s="41" t="s">
        <v>77</v>
      </c>
      <c r="E2" s="9">
        <v>533</v>
      </c>
      <c r="F2" s="12" t="str">
        <f>IF(E2, VLOOKUP(E2, 'Hide - Drop Down Data'!H$2:J$116, 2, TRUE), "")</f>
        <v xml:space="preserve"> Community Health Plan Imperial Valley </v>
      </c>
      <c r="G2" s="11" t="str">
        <f>IF(E2, VLOOKUP(E2, 'Hide - Drop Down Data'!$H$2:$J$116, 3, TRUE), "")</f>
        <v>Imperial</v>
      </c>
      <c r="H2" s="9">
        <v>2025</v>
      </c>
      <c r="I2" s="10" t="s">
        <v>78</v>
      </c>
      <c r="J2" s="10" t="s">
        <v>76</v>
      </c>
      <c r="K2" s="10" t="s">
        <v>79</v>
      </c>
      <c r="L2" s="10" t="s">
        <v>215</v>
      </c>
      <c r="M2" s="42" t="s">
        <v>211</v>
      </c>
      <c r="N2" s="56" t="s">
        <v>212</v>
      </c>
      <c r="O2" s="55" t="s">
        <v>213</v>
      </c>
      <c r="P2" s="42" t="s">
        <v>214</v>
      </c>
      <c r="Q2" s="56" t="s">
        <v>222</v>
      </c>
      <c r="R2" s="42" t="s">
        <v>216</v>
      </c>
    </row>
    <row r="3" spans="1:18" ht="409.5" x14ac:dyDescent="0.25">
      <c r="A3" s="40">
        <v>45540</v>
      </c>
      <c r="B3" s="10" t="s">
        <v>80</v>
      </c>
      <c r="C3" s="41" t="s">
        <v>81</v>
      </c>
      <c r="D3" s="41" t="s">
        <v>82</v>
      </c>
      <c r="E3" s="9">
        <v>533</v>
      </c>
      <c r="F3" s="12" t="str">
        <f>IF(E3, VLOOKUP(E3, 'Hide - Drop Down Data'!H$2:J$116, 2, TRUE), "")</f>
        <v xml:space="preserve"> Community Health Plan Imperial Valley </v>
      </c>
      <c r="G3" s="11" t="str">
        <f>IF(E3, VLOOKUP(E3, 'Hide - Drop Down Data'!$H$2:$J$116, 3, TRUE), "")</f>
        <v>Imperial</v>
      </c>
      <c r="H3" s="9">
        <v>2025</v>
      </c>
      <c r="I3" s="10" t="s">
        <v>83</v>
      </c>
      <c r="J3" s="10" t="s">
        <v>76</v>
      </c>
      <c r="K3" s="10" t="s">
        <v>84</v>
      </c>
      <c r="L3" s="92" t="s">
        <v>217</v>
      </c>
      <c r="M3" s="10" t="s">
        <v>218</v>
      </c>
      <c r="N3" s="10" t="s">
        <v>219</v>
      </c>
      <c r="O3" s="10" t="s">
        <v>220</v>
      </c>
      <c r="P3" s="10" t="s">
        <v>221</v>
      </c>
      <c r="Q3" s="92" t="s">
        <v>244</v>
      </c>
      <c r="R3" s="10" t="s">
        <v>223</v>
      </c>
    </row>
    <row r="4" spans="1:18" ht="409.5" x14ac:dyDescent="0.25">
      <c r="A4" s="40">
        <v>45545</v>
      </c>
      <c r="B4" s="10" t="s">
        <v>85</v>
      </c>
      <c r="C4" s="41" t="s">
        <v>81</v>
      </c>
      <c r="D4" s="41" t="s">
        <v>82</v>
      </c>
      <c r="E4" s="9">
        <v>533</v>
      </c>
      <c r="F4" s="12" t="str">
        <f>IF(E4, VLOOKUP(E4, 'Hide - Drop Down Data'!H$2:J$116, 2, TRUE), "")</f>
        <v xml:space="preserve"> Community Health Plan Imperial Valley </v>
      </c>
      <c r="G4" s="11" t="str">
        <f>IF(E4, VLOOKUP(E4, 'Hide - Drop Down Data'!$H$2:$J$116, 3, TRUE), "")</f>
        <v>Imperial</v>
      </c>
      <c r="H4" s="9">
        <v>2025</v>
      </c>
      <c r="I4" s="10" t="s">
        <v>86</v>
      </c>
      <c r="J4" s="10" t="s">
        <v>76</v>
      </c>
      <c r="K4" s="10" t="s">
        <v>87</v>
      </c>
      <c r="L4" s="10" t="s">
        <v>224</v>
      </c>
      <c r="M4" s="42" t="s">
        <v>225</v>
      </c>
      <c r="N4" s="42" t="s">
        <v>226</v>
      </c>
      <c r="O4" s="42" t="s">
        <v>227</v>
      </c>
      <c r="P4" s="42" t="s">
        <v>228</v>
      </c>
      <c r="Q4" s="56" t="s">
        <v>245</v>
      </c>
      <c r="R4" s="43" t="s">
        <v>229</v>
      </c>
    </row>
    <row r="5" spans="1:18" ht="30" x14ac:dyDescent="0.25">
      <c r="A5" s="41" t="s">
        <v>82</v>
      </c>
      <c r="B5" s="10" t="s">
        <v>88</v>
      </c>
      <c r="E5" s="9">
        <v>533</v>
      </c>
      <c r="F5" s="12" t="str">
        <f>IF(E5, VLOOKUP(E5, 'Hide - Drop Down Data'!H$2:J$116, 2, TRUE), "")</f>
        <v xml:space="preserve"> Community Health Plan Imperial Valley </v>
      </c>
      <c r="G5" s="11" t="str">
        <f>IF(E5, VLOOKUP(E5, 'Hide - Drop Down Data'!$H$2:$J$116, 3, TRUE), "")</f>
        <v>Imperial</v>
      </c>
      <c r="H5" s="9">
        <v>2025</v>
      </c>
      <c r="I5" s="10"/>
      <c r="J5" s="10"/>
      <c r="K5" s="10"/>
      <c r="L5" s="10"/>
    </row>
    <row r="6" spans="1:18" ht="30" x14ac:dyDescent="0.25">
      <c r="A6" s="41" t="s">
        <v>82</v>
      </c>
      <c r="B6" s="10" t="s">
        <v>89</v>
      </c>
      <c r="E6" s="9">
        <v>533</v>
      </c>
      <c r="F6" s="12" t="str">
        <f>IF(E6, VLOOKUP(E6, 'Hide - Drop Down Data'!H$2:J$116, 2, TRUE), "")</f>
        <v xml:space="preserve"> Community Health Plan Imperial Valley </v>
      </c>
      <c r="G6" s="11" t="str">
        <f>IF(E6, VLOOKUP(E6, 'Hide - Drop Down Data'!$H$2:$J$116, 3, TRUE), "")</f>
        <v>Imperial</v>
      </c>
      <c r="H6" s="9">
        <v>2025</v>
      </c>
      <c r="I6" s="10"/>
      <c r="J6" s="10"/>
      <c r="K6" s="10"/>
      <c r="L6" s="10"/>
    </row>
    <row r="7" spans="1:18" ht="409.5" x14ac:dyDescent="0.25">
      <c r="A7" s="40">
        <v>45866</v>
      </c>
      <c r="B7" s="10" t="s">
        <v>91</v>
      </c>
      <c r="C7" s="41" t="s">
        <v>81</v>
      </c>
      <c r="D7" s="41" t="s">
        <v>82</v>
      </c>
      <c r="E7" s="9">
        <v>533</v>
      </c>
      <c r="F7" s="12" t="str">
        <f>IF(E7, VLOOKUP(E7, 'Hide - Drop Down Data'!H$2:J$116, 2, TRUE), "")</f>
        <v xml:space="preserve"> Community Health Plan Imperial Valley </v>
      </c>
      <c r="G7" s="11" t="str">
        <f>IF(E7, VLOOKUP(E7, 'Hide - Drop Down Data'!$H$2:$J$116, 3, TRUE), "")</f>
        <v>Imperial</v>
      </c>
      <c r="H7" s="9">
        <v>2025</v>
      </c>
      <c r="I7" s="10" t="s">
        <v>208</v>
      </c>
      <c r="J7" s="10" t="s">
        <v>76</v>
      </c>
      <c r="K7" s="10" t="s">
        <v>243</v>
      </c>
      <c r="L7" s="10" t="s">
        <v>235</v>
      </c>
      <c r="M7" s="42" t="s">
        <v>230</v>
      </c>
      <c r="N7" s="42" t="s">
        <v>230</v>
      </c>
      <c r="O7" s="42" t="s">
        <v>231</v>
      </c>
      <c r="P7" s="42" t="s">
        <v>232</v>
      </c>
      <c r="Q7" s="42" t="s">
        <v>233</v>
      </c>
      <c r="R7" s="42" t="s">
        <v>234</v>
      </c>
    </row>
    <row r="8" spans="1:18" ht="409.5" x14ac:dyDescent="0.25">
      <c r="A8" s="40">
        <v>45810</v>
      </c>
      <c r="B8" s="10" t="s">
        <v>90</v>
      </c>
      <c r="C8" s="41" t="s">
        <v>81</v>
      </c>
      <c r="D8" s="41" t="s">
        <v>82</v>
      </c>
      <c r="E8" s="9">
        <v>533</v>
      </c>
      <c r="F8" s="12" t="str">
        <f>IF(E8, VLOOKUP(E8, 'Hide - Drop Down Data'!H$2:J$116, 2, TRUE), "")</f>
        <v xml:space="preserve"> Community Health Plan Imperial Valley </v>
      </c>
      <c r="G8" s="11" t="str">
        <f>IF(E8, VLOOKUP(E8, 'Hide - Drop Down Data'!$H$2:$J$116, 3, TRUE), "")</f>
        <v>Imperial</v>
      </c>
      <c r="H8" s="9">
        <v>2025</v>
      </c>
      <c r="I8" s="10" t="s">
        <v>209</v>
      </c>
      <c r="J8" s="10" t="s">
        <v>76</v>
      </c>
      <c r="K8" s="10" t="s">
        <v>210</v>
      </c>
      <c r="L8" s="10" t="s">
        <v>236</v>
      </c>
      <c r="M8" s="43" t="s">
        <v>237</v>
      </c>
      <c r="N8" s="42" t="s">
        <v>238</v>
      </c>
      <c r="O8" s="43" t="s">
        <v>239</v>
      </c>
      <c r="P8" s="42" t="s">
        <v>240</v>
      </c>
      <c r="Q8" s="43" t="s">
        <v>241</v>
      </c>
      <c r="R8" s="43" t="s">
        <v>242</v>
      </c>
    </row>
    <row r="9" spans="1:18" x14ac:dyDescent="0.25">
      <c r="A9" s="41" t="s">
        <v>82</v>
      </c>
      <c r="B9" s="10" t="s">
        <v>92</v>
      </c>
      <c r="E9" s="9">
        <v>533</v>
      </c>
      <c r="F9" s="12" t="str">
        <f>IF(E9, VLOOKUP(E9, 'Hide - Drop Down Data'!H$2:J$116, 2, TRUE), "")</f>
        <v xml:space="preserve"> Community Health Plan Imperial Valley </v>
      </c>
      <c r="G9" s="11" t="str">
        <f>IF(E9, VLOOKUP(E9, 'Hide - Drop Down Data'!$H$2:$J$116, 3, TRUE), "")</f>
        <v>Imperial</v>
      </c>
      <c r="H9" s="9">
        <v>2025</v>
      </c>
      <c r="I9" s="10"/>
      <c r="J9" s="10"/>
      <c r="K9" s="10"/>
      <c r="L9" s="10"/>
    </row>
    <row r="10" spans="1:18" ht="30" x14ac:dyDescent="0.25">
      <c r="A10" s="41" t="s">
        <v>82</v>
      </c>
      <c r="B10" s="10" t="s">
        <v>93</v>
      </c>
      <c r="E10" s="9">
        <v>533</v>
      </c>
      <c r="F10" s="12" t="str">
        <f>IF(E10, VLOOKUP(E10, 'Hide - Drop Down Data'!H$2:J$116, 2, TRUE), "")</f>
        <v xml:space="preserve"> Community Health Plan Imperial Valley </v>
      </c>
      <c r="G10" s="11" t="str">
        <f>IF(E10, VLOOKUP(E10, 'Hide - Drop Down Data'!$H$2:$J$116, 3, TRUE), "")</f>
        <v>Imperial</v>
      </c>
      <c r="H10" s="9">
        <v>2025</v>
      </c>
      <c r="I10" s="10"/>
      <c r="J10" s="10"/>
      <c r="K10" s="10"/>
      <c r="L10" s="10"/>
    </row>
    <row r="11" spans="1:18" x14ac:dyDescent="0.25">
      <c r="B11" s="10"/>
      <c r="E11" s="9"/>
      <c r="F11" s="12" t="str">
        <f>IF(E11, VLOOKUP(E11, 'Hide - Drop Down Data'!H$2:J$116, 2, TRUE), "")</f>
        <v/>
      </c>
      <c r="G11" s="11" t="str">
        <f>IF(E11, VLOOKUP(E11, 'Hide - Drop Down Data'!$H$2:$J$116, 3, TRUE), "")</f>
        <v/>
      </c>
      <c r="H11" s="9"/>
      <c r="I11" s="10"/>
      <c r="J11" s="10"/>
      <c r="K11" s="10"/>
      <c r="L11" s="10"/>
    </row>
    <row r="12" spans="1:18" x14ac:dyDescent="0.25">
      <c r="B12" s="10"/>
      <c r="E12" s="9"/>
      <c r="F12" s="12" t="str">
        <f>IF(E12, VLOOKUP(E12, 'Hide - Drop Down Data'!H$2:J$116, 2, TRUE), "")</f>
        <v/>
      </c>
      <c r="G12" s="11" t="str">
        <f>IF(E12, VLOOKUP(E12, 'Hide - Drop Down Data'!$H$2:$J$116, 3, TRUE), "")</f>
        <v/>
      </c>
      <c r="H12" s="9"/>
      <c r="I12" s="10"/>
      <c r="J12" s="10"/>
      <c r="K12" s="10"/>
      <c r="L12" s="10"/>
    </row>
    <row r="13" spans="1:18" x14ac:dyDescent="0.25">
      <c r="B13" s="10"/>
      <c r="E13" s="9"/>
      <c r="F13" s="12" t="str">
        <f>IF(E13, VLOOKUP(E13, 'Hide - Drop Down Data'!H$2:J$116, 2, TRUE), "")</f>
        <v/>
      </c>
      <c r="G13" s="11" t="str">
        <f>IF(E13, VLOOKUP(E13, 'Hide - Drop Down Data'!$H$2:$J$116, 3, TRUE), "")</f>
        <v/>
      </c>
      <c r="H13" s="9"/>
      <c r="I13" s="10"/>
      <c r="J13" s="10"/>
      <c r="K13" s="10"/>
      <c r="L13" s="10"/>
    </row>
    <row r="14" spans="1:18" x14ac:dyDescent="0.25">
      <c r="B14" s="10"/>
      <c r="E14" s="9"/>
      <c r="F14" s="12" t="str">
        <f>IF(E14, VLOOKUP(E14, 'Hide - Drop Down Data'!H$2:J$116, 2, TRUE), "")</f>
        <v/>
      </c>
      <c r="G14" s="11" t="str">
        <f>IF(E14, VLOOKUP(E14, 'Hide - Drop Down Data'!$H$2:$J$116, 3, TRUE), "")</f>
        <v/>
      </c>
      <c r="H14" s="9"/>
      <c r="I14" s="10"/>
      <c r="J14" s="10"/>
      <c r="K14" s="10"/>
      <c r="L14" s="10"/>
    </row>
    <row r="15" spans="1:18" x14ac:dyDescent="0.25">
      <c r="B15" s="10"/>
      <c r="E15" s="9"/>
      <c r="F15" s="12" t="str">
        <f>IF(E15, VLOOKUP(E15, 'Hide - Drop Down Data'!H$2:J$116, 2, TRUE), "")</f>
        <v/>
      </c>
      <c r="G15" s="11" t="str">
        <f>IF(E15, VLOOKUP(E15, 'Hide - Drop Down Data'!$H$2:$J$116, 3, TRUE), "")</f>
        <v/>
      </c>
      <c r="H15" s="9"/>
      <c r="J15" s="10"/>
      <c r="K15" s="10"/>
      <c r="L15" s="10"/>
    </row>
    <row r="16" spans="1:18" x14ac:dyDescent="0.25">
      <c r="B16" s="10"/>
      <c r="E16" s="9"/>
      <c r="F16" s="12" t="str">
        <f>IF(E16, VLOOKUP(E16, 'Hide - Drop Down Data'!H$2:J$116, 2, TRUE), "")</f>
        <v/>
      </c>
      <c r="G16" s="11" t="str">
        <f>IF(E16, VLOOKUP(E16, 'Hide - Drop Down Data'!$H$2:$J$116, 3, TRUE), "")</f>
        <v/>
      </c>
      <c r="H16" s="9"/>
      <c r="I16" s="10"/>
      <c r="J16" s="10"/>
      <c r="K16" s="10"/>
      <c r="L16" s="10"/>
    </row>
    <row r="17" spans="2:12" x14ac:dyDescent="0.25">
      <c r="B17" s="10"/>
      <c r="E17" s="9"/>
      <c r="F17" s="12" t="str">
        <f>IF(E17, VLOOKUP(E17, 'Hide - Drop Down Data'!H$2:J$116, 2, TRUE), "")</f>
        <v/>
      </c>
      <c r="G17" s="11" t="str">
        <f>IF(E17, VLOOKUP(E17, 'Hide - Drop Down Data'!$H$2:$J$116, 3, TRUE), "")</f>
        <v/>
      </c>
      <c r="H17" s="9"/>
      <c r="I17" s="10"/>
      <c r="J17" s="10"/>
      <c r="K17" s="10"/>
      <c r="L17" s="10"/>
    </row>
    <row r="18" spans="2:12" x14ac:dyDescent="0.25">
      <c r="B18" s="10"/>
      <c r="E18" s="9"/>
      <c r="F18" s="12" t="str">
        <f>IF(E18, VLOOKUP(E18, 'Hide - Drop Down Data'!H$2:J$116, 2, TRUE), "")</f>
        <v/>
      </c>
      <c r="G18" s="11" t="str">
        <f>IF(E18, VLOOKUP(E18, 'Hide - Drop Down Data'!$H$2:$J$116, 3, TRUE), "")</f>
        <v/>
      </c>
      <c r="H18" s="9"/>
      <c r="I18" s="10"/>
      <c r="J18" s="10"/>
      <c r="K18" s="10"/>
      <c r="L18" s="10"/>
    </row>
    <row r="19" spans="2:12" x14ac:dyDescent="0.25">
      <c r="B19" s="10"/>
      <c r="E19" s="9"/>
      <c r="F19" s="12" t="str">
        <f>IF(E19, VLOOKUP(E19, 'Hide - Drop Down Data'!H$2:J$116, 2, TRUE), "")</f>
        <v/>
      </c>
      <c r="G19" s="11" t="str">
        <f>IF(E19, VLOOKUP(E19, 'Hide - Drop Down Data'!$H$2:$J$116, 3, TRUE), "")</f>
        <v/>
      </c>
      <c r="H19" s="9"/>
      <c r="I19" s="10"/>
      <c r="J19" s="10"/>
      <c r="K19" s="10"/>
      <c r="L19" s="10"/>
    </row>
    <row r="20" spans="2:12" x14ac:dyDescent="0.25">
      <c r="B20" s="10"/>
      <c r="E20" s="9"/>
      <c r="F20" s="12" t="str">
        <f>IF(E20, VLOOKUP(E20, 'Hide - Drop Down Data'!H$2:J$116, 2, TRUE), "")</f>
        <v/>
      </c>
      <c r="G20" s="11" t="str">
        <f>IF(E20, VLOOKUP(E20, 'Hide - Drop Down Data'!$H$2:$J$116, 3, TRUE), "")</f>
        <v/>
      </c>
      <c r="H20" s="9"/>
      <c r="I20" s="10"/>
      <c r="J20" s="10"/>
      <c r="K20" s="10"/>
      <c r="L20" s="10"/>
    </row>
    <row r="21" spans="2:12" x14ac:dyDescent="0.25">
      <c r="B21" s="10"/>
      <c r="E21" s="9"/>
      <c r="F21" s="12" t="str">
        <f>IF(E21, VLOOKUP(E21, 'Hide - Drop Down Data'!H$2:J$116, 2, TRUE), "")</f>
        <v/>
      </c>
      <c r="G21" s="11" t="str">
        <f>IF(E21, VLOOKUP(E21, 'Hide - Drop Down Data'!$H$2:$J$116, 3, TRUE), "")</f>
        <v/>
      </c>
      <c r="H21" s="9"/>
      <c r="I21" s="10"/>
      <c r="J21" s="10"/>
      <c r="K21" s="10"/>
      <c r="L21" s="10"/>
    </row>
    <row r="22" spans="2:12" x14ac:dyDescent="0.25">
      <c r="B22" s="10"/>
      <c r="E22" s="9"/>
      <c r="F22" s="12" t="str">
        <f>IF(E22, VLOOKUP(E22, 'Hide - Drop Down Data'!H$2:J$116, 2, TRUE), "")</f>
        <v/>
      </c>
      <c r="G22" s="11" t="str">
        <f>IF(E22, VLOOKUP(E22, 'Hide - Drop Down Data'!$H$2:$J$116, 3, TRUE), "")</f>
        <v/>
      </c>
      <c r="H22" s="9"/>
      <c r="I22" s="10"/>
      <c r="J22" s="10"/>
      <c r="K22" s="10"/>
      <c r="L22" s="10"/>
    </row>
    <row r="23" spans="2:12" x14ac:dyDescent="0.25">
      <c r="B23" s="10"/>
      <c r="E23" s="9"/>
      <c r="F23" s="12" t="str">
        <f>IF(E23, VLOOKUP(E23, 'Hide - Drop Down Data'!H$2:J$116, 2, TRUE), "")</f>
        <v/>
      </c>
      <c r="G23" s="11" t="str">
        <f>IF(E23, VLOOKUP(E23, 'Hide - Drop Down Data'!$H$2:$J$116, 3, TRUE), "")</f>
        <v/>
      </c>
      <c r="H23" s="9"/>
      <c r="I23" s="10"/>
      <c r="J23" s="10"/>
      <c r="K23" s="10"/>
      <c r="L23" s="10"/>
    </row>
    <row r="24" spans="2:12" x14ac:dyDescent="0.25">
      <c r="B24" s="10"/>
      <c r="E24" s="9"/>
      <c r="F24" s="12" t="str">
        <f>IF(E24, VLOOKUP(E24, 'Hide - Drop Down Data'!H$2:J$116, 2, TRUE), "")</f>
        <v/>
      </c>
      <c r="G24" s="11" t="str">
        <f>IF(E24, VLOOKUP(E24, 'Hide - Drop Down Data'!$H$2:$J$116, 3, TRUE), "")</f>
        <v/>
      </c>
      <c r="H24" s="9"/>
      <c r="I24" s="10"/>
      <c r="J24" s="10"/>
      <c r="K24" s="10"/>
      <c r="L24" s="10"/>
    </row>
    <row r="25" spans="2:12" x14ac:dyDescent="0.25">
      <c r="B25" s="10"/>
      <c r="E25" s="9"/>
      <c r="F25" s="12" t="str">
        <f>IF(E25, VLOOKUP(E25, 'Hide - Drop Down Data'!H$2:J$116, 2, TRUE), "")</f>
        <v/>
      </c>
      <c r="G25" s="11" t="str">
        <f>IF(E25, VLOOKUP(E25, 'Hide - Drop Down Data'!$H$2:$J$116, 3, TRUE), "")</f>
        <v/>
      </c>
      <c r="H25" s="9"/>
      <c r="I25" s="10"/>
      <c r="J25" s="10"/>
      <c r="K25" s="10"/>
      <c r="L25" s="10"/>
    </row>
    <row r="26" spans="2:12" x14ac:dyDescent="0.25">
      <c r="B26" s="10"/>
      <c r="E26" s="9"/>
      <c r="F26" s="12" t="str">
        <f>IF(E26, VLOOKUP(E26, 'Hide - Drop Down Data'!H$2:J$116, 2, TRUE), "")</f>
        <v/>
      </c>
      <c r="G26" s="11" t="str">
        <f>IF(E26, VLOOKUP(E26, 'Hide - Drop Down Data'!$H$2:$J$116, 3, TRUE), "")</f>
        <v/>
      </c>
      <c r="H26" s="9"/>
      <c r="I26" s="10"/>
      <c r="J26" s="10"/>
      <c r="K26" s="10"/>
      <c r="L26" s="10"/>
    </row>
    <row r="27" spans="2:12" x14ac:dyDescent="0.25">
      <c r="B27" s="10"/>
      <c r="E27" s="9"/>
      <c r="F27" s="12" t="str">
        <f>IF(E27, VLOOKUP(E27, 'Hide - Drop Down Data'!H$2:J$116, 2, TRUE), "")</f>
        <v/>
      </c>
      <c r="G27" s="11" t="str">
        <f>IF(E27, VLOOKUP(E27, 'Hide - Drop Down Data'!$H$2:$J$116, 3, TRUE), "")</f>
        <v/>
      </c>
      <c r="H27" s="9"/>
      <c r="I27" s="10"/>
      <c r="J27" s="10"/>
      <c r="K27" s="10"/>
      <c r="L27" s="10"/>
    </row>
    <row r="28" spans="2:12" x14ac:dyDescent="0.25">
      <c r="B28" s="10"/>
      <c r="E28" s="9"/>
      <c r="F28" s="12" t="str">
        <f>IF(E28, VLOOKUP(E28, 'Hide - Drop Down Data'!H$2:J$116, 2, TRUE), "")</f>
        <v/>
      </c>
      <c r="G28" s="11" t="str">
        <f>IF(E28, VLOOKUP(E28, 'Hide - Drop Down Data'!$H$2:$J$116, 3, TRUE), "")</f>
        <v/>
      </c>
      <c r="H28" s="9"/>
      <c r="I28" s="10"/>
      <c r="J28" s="10"/>
      <c r="K28" s="10"/>
      <c r="L28" s="10"/>
    </row>
    <row r="29" spans="2:12" x14ac:dyDescent="0.25">
      <c r="B29" s="10"/>
      <c r="E29" s="9"/>
      <c r="F29" s="12" t="str">
        <f>IF(E29, VLOOKUP(E29, 'Hide - Drop Down Data'!H$2:J$116, 2, TRUE), "")</f>
        <v/>
      </c>
      <c r="G29" s="11" t="str">
        <f>IF(E29, VLOOKUP(E29, 'Hide - Drop Down Data'!$H$2:$J$116, 3, TRUE), "")</f>
        <v/>
      </c>
      <c r="H29" s="9"/>
      <c r="I29" s="10"/>
      <c r="J29" s="10"/>
      <c r="K29" s="10"/>
      <c r="L29" s="10"/>
    </row>
    <row r="30" spans="2:12" x14ac:dyDescent="0.25">
      <c r="B30" s="10"/>
      <c r="E30" s="9"/>
      <c r="F30" s="12" t="str">
        <f>IF(E30, VLOOKUP(E30, 'Hide - Drop Down Data'!H$2:J$116, 2, TRUE), "")</f>
        <v/>
      </c>
      <c r="G30" s="11" t="str">
        <f>IF(E30, VLOOKUP(E30, 'Hide - Drop Down Data'!$H$2:$J$116, 3, TRUE), "")</f>
        <v/>
      </c>
      <c r="H30" s="9"/>
      <c r="I30" s="10"/>
      <c r="J30" s="10"/>
      <c r="K30" s="10"/>
      <c r="L30" s="10"/>
    </row>
    <row r="31" spans="2:12" x14ac:dyDescent="0.25">
      <c r="B31" s="10"/>
      <c r="E31" s="9"/>
      <c r="F31" s="12" t="str">
        <f>IF(E31, VLOOKUP(E31, 'Hide - Drop Down Data'!H$2:J$116, 2, TRUE), "")</f>
        <v/>
      </c>
      <c r="G31" s="11" t="str">
        <f>IF(E31, VLOOKUP(E31, 'Hide - Drop Down Data'!$H$2:$J$116, 3, TRUE), "")</f>
        <v/>
      </c>
      <c r="H31" s="9"/>
      <c r="I31" s="10"/>
      <c r="J31" s="10"/>
      <c r="K31" s="10"/>
      <c r="L31" s="10"/>
    </row>
    <row r="32" spans="2:12" x14ac:dyDescent="0.25">
      <c r="B32" s="10"/>
      <c r="E32" s="9"/>
      <c r="F32" s="12" t="str">
        <f>IF(E32, VLOOKUP(E32, 'Hide - Drop Down Data'!H$2:J$116, 2, TRUE), "")</f>
        <v/>
      </c>
      <c r="G32" s="11" t="str">
        <f>IF(E32, VLOOKUP(E32, 'Hide - Drop Down Data'!$H$2:$J$116, 3, TRUE), "")</f>
        <v/>
      </c>
      <c r="H32" s="9"/>
      <c r="I32" s="10"/>
      <c r="J32" s="10"/>
      <c r="K32" s="10"/>
      <c r="L32" s="10"/>
    </row>
    <row r="33" spans="2:12" x14ac:dyDescent="0.25">
      <c r="B33" s="10"/>
      <c r="E33" s="9"/>
      <c r="F33" s="12" t="str">
        <f>IF(E33, VLOOKUP(E33, 'Hide - Drop Down Data'!H$2:J$116, 2, TRUE), "")</f>
        <v/>
      </c>
      <c r="G33" s="11" t="str">
        <f>IF(E33, VLOOKUP(E33, 'Hide - Drop Down Data'!$H$2:$J$116, 3, TRUE), "")</f>
        <v/>
      </c>
      <c r="H33" s="9"/>
      <c r="I33" s="10"/>
      <c r="J33" s="10"/>
      <c r="K33" s="10"/>
      <c r="L33" s="10"/>
    </row>
    <row r="34" spans="2:12" x14ac:dyDescent="0.25">
      <c r="B34" s="10"/>
      <c r="E34" s="9"/>
      <c r="F34" s="12" t="str">
        <f>IF(E34, VLOOKUP(E34, 'Hide - Drop Down Data'!H$2:J$116, 2, TRUE), "")</f>
        <v/>
      </c>
      <c r="G34" s="11" t="str">
        <f>IF(E34, VLOOKUP(E34, 'Hide - Drop Down Data'!$H$2:$J$116, 3, TRUE), "")</f>
        <v/>
      </c>
      <c r="H34" s="9"/>
      <c r="I34" s="10"/>
      <c r="J34" s="10"/>
      <c r="K34" s="10"/>
      <c r="L34" s="10"/>
    </row>
    <row r="35" spans="2:12" x14ac:dyDescent="0.25">
      <c r="B35" s="10"/>
      <c r="E35" s="9"/>
      <c r="F35" s="12" t="str">
        <f>IF(E35, VLOOKUP(E35, 'Hide - Drop Down Data'!H$2:J$116, 2, TRUE), "")</f>
        <v/>
      </c>
      <c r="G35" s="11" t="str">
        <f>IF(E35, VLOOKUP(E35, 'Hide - Drop Down Data'!$H$2:$J$116, 3, TRUE), "")</f>
        <v/>
      </c>
      <c r="H35" s="9"/>
      <c r="I35" s="10"/>
      <c r="J35" s="10"/>
      <c r="K35" s="10"/>
      <c r="L35" s="10"/>
    </row>
    <row r="36" spans="2:12" x14ac:dyDescent="0.25">
      <c r="B36" s="10"/>
      <c r="E36" s="9"/>
      <c r="F36" s="12" t="str">
        <f>IF(E36, VLOOKUP(E36, 'Hide - Drop Down Data'!H$2:J$116, 2, TRUE), "")</f>
        <v/>
      </c>
      <c r="G36" s="11" t="str">
        <f>IF(E36, VLOOKUP(E36, 'Hide - Drop Down Data'!$H$2:$J$116, 3, TRUE), "")</f>
        <v/>
      </c>
      <c r="H36" s="9"/>
      <c r="I36" s="10"/>
      <c r="J36" s="10"/>
      <c r="K36" s="10"/>
      <c r="L36" s="10"/>
    </row>
    <row r="37" spans="2:12" x14ac:dyDescent="0.25">
      <c r="B37" s="10"/>
      <c r="E37" s="9"/>
      <c r="F37" s="12" t="str">
        <f>IF(E37, VLOOKUP(E37, 'Hide - Drop Down Data'!H$2:J$116, 2, TRUE), "")</f>
        <v/>
      </c>
      <c r="G37" s="11" t="str">
        <f>IF(E37, VLOOKUP(E37, 'Hide - Drop Down Data'!$H$2:$J$116, 3, TRUE), "")</f>
        <v/>
      </c>
      <c r="H37" s="9"/>
      <c r="I37" s="10"/>
      <c r="J37" s="10"/>
      <c r="K37" s="10"/>
      <c r="L37" s="10"/>
    </row>
    <row r="38" spans="2:12" x14ac:dyDescent="0.25">
      <c r="B38" s="10"/>
      <c r="E38" s="9"/>
      <c r="F38" s="12" t="str">
        <f>IF(E38, VLOOKUP(E38, 'Hide - Drop Down Data'!H$2:J$116, 2, TRUE), "")</f>
        <v/>
      </c>
      <c r="G38" s="11" t="str">
        <f>IF(E38, VLOOKUP(E38, 'Hide - Drop Down Data'!$H$2:$J$116, 3, TRUE), "")</f>
        <v/>
      </c>
      <c r="H38" s="9"/>
      <c r="I38" s="10"/>
      <c r="J38" s="10"/>
      <c r="K38" s="10"/>
      <c r="L38" s="10"/>
    </row>
    <row r="39" spans="2:12" x14ac:dyDescent="0.25">
      <c r="B39" s="10"/>
      <c r="E39" s="9"/>
      <c r="F39" s="12" t="str">
        <f>IF(E39, VLOOKUP(E39, 'Hide - Drop Down Data'!H$2:J$116, 2, TRUE), "")</f>
        <v/>
      </c>
      <c r="G39" s="11" t="str">
        <f>IF(E39, VLOOKUP(E39, 'Hide - Drop Down Data'!$H$2:$J$116, 3, TRUE), "")</f>
        <v/>
      </c>
      <c r="H39" s="9"/>
      <c r="I39" s="10"/>
      <c r="J39" s="10"/>
      <c r="K39" s="10"/>
      <c r="L39" s="10"/>
    </row>
    <row r="40" spans="2:12" x14ac:dyDescent="0.25">
      <c r="B40" s="10"/>
      <c r="E40" s="9"/>
      <c r="F40" s="12" t="str">
        <f>IF(E40, VLOOKUP(E40, 'Hide - Drop Down Data'!H$2:J$116, 2, TRUE), "")</f>
        <v/>
      </c>
      <c r="G40" s="11" t="str">
        <f>IF(E40, VLOOKUP(E40, 'Hide - Drop Down Data'!$H$2:$J$116, 3, TRUE), "")</f>
        <v/>
      </c>
      <c r="H40" s="9"/>
      <c r="I40" s="10"/>
      <c r="J40" s="10"/>
      <c r="K40" s="10"/>
      <c r="L40" s="10"/>
    </row>
    <row r="41" spans="2:12" x14ac:dyDescent="0.25">
      <c r="B41" s="10"/>
      <c r="E41" s="9"/>
      <c r="F41" s="12" t="str">
        <f>IF(E41, VLOOKUP(E41, 'Hide - Drop Down Data'!H$2:J$116, 2, TRUE), "")</f>
        <v/>
      </c>
      <c r="G41" s="11" t="str">
        <f>IF(E41, VLOOKUP(E41, 'Hide - Drop Down Data'!$H$2:$J$116, 3, TRUE), "")</f>
        <v/>
      </c>
      <c r="H41" s="9"/>
      <c r="I41" s="10"/>
      <c r="J41" s="10"/>
      <c r="K41" s="10"/>
      <c r="L41" s="10"/>
    </row>
    <row r="42" spans="2:12" x14ac:dyDescent="0.25">
      <c r="B42" s="10"/>
      <c r="E42" s="9"/>
      <c r="F42" s="12" t="str">
        <f>IF(E42, VLOOKUP(E42, 'Hide - Drop Down Data'!H$2:J$116, 2, TRUE), "")</f>
        <v/>
      </c>
      <c r="G42" s="11" t="str">
        <f>IF(E42, VLOOKUP(E42, 'Hide - Drop Down Data'!$H$2:$J$116, 3, TRUE), "")</f>
        <v/>
      </c>
      <c r="H42" s="9"/>
      <c r="I42" s="10"/>
      <c r="J42" s="10"/>
      <c r="K42" s="10"/>
      <c r="L42" s="10"/>
    </row>
    <row r="43" spans="2:12" x14ac:dyDescent="0.25">
      <c r="B43" s="10"/>
      <c r="E43" s="9"/>
      <c r="F43" s="12" t="str">
        <f>IF(E43, VLOOKUP(E43, 'Hide - Drop Down Data'!H$2:J$116, 2, TRUE), "")</f>
        <v/>
      </c>
      <c r="G43" s="11" t="str">
        <f>IF(E43, VLOOKUP(E43, 'Hide - Drop Down Data'!$H$2:$J$116, 3, TRUE), "")</f>
        <v/>
      </c>
      <c r="H43" s="9"/>
      <c r="I43" s="10"/>
      <c r="J43" s="10"/>
      <c r="K43" s="10"/>
      <c r="L43" s="10"/>
    </row>
    <row r="44" spans="2:12" x14ac:dyDescent="0.25">
      <c r="B44" s="10"/>
      <c r="E44" s="9"/>
      <c r="F44" s="12" t="str">
        <f>IF(E44, VLOOKUP(E44, 'Hide - Drop Down Data'!H$2:J$116, 2, TRUE), "")</f>
        <v/>
      </c>
      <c r="G44" s="11" t="str">
        <f>IF(E44, VLOOKUP(E44, 'Hide - Drop Down Data'!$H$2:$J$116, 3, TRUE), "")</f>
        <v/>
      </c>
      <c r="H44" s="9"/>
      <c r="I44" s="10"/>
      <c r="J44" s="10"/>
      <c r="K44" s="10"/>
      <c r="L44" s="10"/>
    </row>
    <row r="45" spans="2:12" x14ac:dyDescent="0.25">
      <c r="B45" s="10"/>
      <c r="E45" s="9"/>
      <c r="F45" s="12" t="str">
        <f>IF(E45, VLOOKUP(E45, 'Hide - Drop Down Data'!H$2:J$116, 2, TRUE), "")</f>
        <v/>
      </c>
      <c r="G45" s="11" t="str">
        <f>IF(E45, VLOOKUP(E45, 'Hide - Drop Down Data'!$H$2:$J$116, 3, TRUE), "")</f>
        <v/>
      </c>
      <c r="H45" s="9"/>
      <c r="I45" s="10"/>
      <c r="J45" s="10"/>
      <c r="K45" s="10"/>
      <c r="L45" s="10"/>
    </row>
    <row r="46" spans="2:12" x14ac:dyDescent="0.25">
      <c r="B46" s="10"/>
      <c r="E46" s="9"/>
      <c r="F46" s="12" t="str">
        <f>IF(E46, VLOOKUP(E46, 'Hide - Drop Down Data'!H$2:J$116, 2, TRUE), "")</f>
        <v/>
      </c>
      <c r="G46" s="11" t="str">
        <f>IF(E46, VLOOKUP(E46, 'Hide - Drop Down Data'!$H$2:$J$116, 3, TRUE), "")</f>
        <v/>
      </c>
      <c r="H46" s="9"/>
      <c r="I46" s="10"/>
      <c r="J46" s="10"/>
      <c r="K46" s="10"/>
      <c r="L46" s="10"/>
    </row>
    <row r="47" spans="2:12" x14ac:dyDescent="0.25">
      <c r="B47" s="10"/>
      <c r="E47" s="9"/>
      <c r="F47" s="12" t="str">
        <f>IF(E47, VLOOKUP(E47, 'Hide - Drop Down Data'!H$2:J$116, 2, TRUE), "")</f>
        <v/>
      </c>
      <c r="G47" s="11" t="str">
        <f>IF(E47, VLOOKUP(E47, 'Hide - Drop Down Data'!$H$2:$J$116, 3, TRUE), "")</f>
        <v/>
      </c>
      <c r="H47" s="9"/>
      <c r="I47" s="10"/>
      <c r="J47" s="10"/>
      <c r="K47" s="10"/>
      <c r="L47" s="10"/>
    </row>
    <row r="48" spans="2:12" x14ac:dyDescent="0.25">
      <c r="B48" s="10"/>
      <c r="E48" s="9"/>
      <c r="F48" s="12" t="str">
        <f>IF(E48, VLOOKUP(E48, 'Hide - Drop Down Data'!H$2:J$116, 2, TRUE), "")</f>
        <v/>
      </c>
      <c r="G48" s="11" t="str">
        <f>IF(E48, VLOOKUP(E48, 'Hide - Drop Down Data'!$H$2:$J$116, 3, TRUE), "")</f>
        <v/>
      </c>
      <c r="H48" s="9"/>
      <c r="I48" s="10"/>
      <c r="J48" s="10"/>
      <c r="K48" s="10"/>
      <c r="L48" s="10"/>
    </row>
    <row r="49" spans="2:12" x14ac:dyDescent="0.25">
      <c r="B49" s="10"/>
      <c r="E49" s="9"/>
      <c r="F49" s="12" t="str">
        <f>IF(E49, VLOOKUP(E49, 'Hide - Drop Down Data'!H$2:J$116, 2, TRUE), "")</f>
        <v/>
      </c>
      <c r="G49" s="11" t="str">
        <f>IF(E49, VLOOKUP(E49, 'Hide - Drop Down Data'!$H$2:$J$116, 3, TRUE), "")</f>
        <v/>
      </c>
      <c r="H49" s="9"/>
      <c r="I49" s="10"/>
      <c r="J49" s="10"/>
      <c r="K49" s="10"/>
      <c r="L49" s="10"/>
    </row>
    <row r="50" spans="2:12" x14ac:dyDescent="0.25">
      <c r="B50" s="10"/>
      <c r="E50" s="9"/>
      <c r="F50" s="12" t="str">
        <f>IF(E50, VLOOKUP(E50, 'Hide - Drop Down Data'!H$2:J$116, 2, TRUE), "")</f>
        <v/>
      </c>
      <c r="G50" s="11" t="str">
        <f>IF(E50, VLOOKUP(E50, 'Hide - Drop Down Data'!$H$2:$J$116, 3, TRUE), "")</f>
        <v/>
      </c>
      <c r="H50" s="9"/>
      <c r="I50" s="10"/>
      <c r="J50" s="10"/>
      <c r="K50" s="10"/>
      <c r="L50" s="10"/>
    </row>
    <row r="51" spans="2:12" x14ac:dyDescent="0.25">
      <c r="B51" s="10"/>
      <c r="E51" s="9"/>
      <c r="F51" s="12" t="str">
        <f>IF(E51, VLOOKUP(E51, 'Hide - Drop Down Data'!H$2:J$116, 2, TRUE), "")</f>
        <v/>
      </c>
      <c r="G51" s="11" t="str">
        <f>IF(E51, VLOOKUP(E51, 'Hide - Drop Down Data'!$H$2:$J$116, 3, TRUE), "")</f>
        <v/>
      </c>
      <c r="H51" s="9"/>
      <c r="I51" s="10"/>
      <c r="J51" s="10"/>
      <c r="K51" s="10"/>
      <c r="L51" s="10"/>
    </row>
    <row r="52" spans="2:12" x14ac:dyDescent="0.25">
      <c r="B52" s="10"/>
      <c r="E52" s="9"/>
      <c r="F52" s="12" t="str">
        <f>IF(E52, VLOOKUP(E52, 'Hide - Drop Down Data'!H$2:J$116, 2, TRUE), "")</f>
        <v/>
      </c>
      <c r="G52" s="11" t="str">
        <f>IF(E52, VLOOKUP(E52, 'Hide - Drop Down Data'!$H$2:$J$116, 3, TRUE), "")</f>
        <v/>
      </c>
      <c r="H52" s="9"/>
      <c r="I52" s="10"/>
      <c r="J52" s="10"/>
      <c r="K52" s="10"/>
      <c r="L52" s="10"/>
    </row>
    <row r="53" spans="2:12" x14ac:dyDescent="0.25">
      <c r="B53" s="10"/>
      <c r="E53" s="9"/>
      <c r="F53" s="12" t="str">
        <f>IF(E53, VLOOKUP(E53, 'Hide - Drop Down Data'!H$2:J$116, 2, TRUE), "")</f>
        <v/>
      </c>
      <c r="G53" s="11" t="str">
        <f>IF(E53, VLOOKUP(E53, 'Hide - Drop Down Data'!$H$2:$J$116, 3, TRUE), "")</f>
        <v/>
      </c>
      <c r="H53" s="9"/>
      <c r="I53" s="10"/>
      <c r="J53" s="10"/>
      <c r="K53" s="10"/>
      <c r="L53" s="10"/>
    </row>
    <row r="54" spans="2:12" x14ac:dyDescent="0.25">
      <c r="B54" s="10"/>
      <c r="E54" s="9"/>
      <c r="F54" s="12" t="str">
        <f>IF(E54, VLOOKUP(E54, 'Hide - Drop Down Data'!H$2:J$116, 2, TRUE), "")</f>
        <v/>
      </c>
      <c r="G54" s="11" t="str">
        <f>IF(E54, VLOOKUP(E54, 'Hide - Drop Down Data'!$H$2:$J$116, 3, TRUE), "")</f>
        <v/>
      </c>
      <c r="H54" s="9"/>
      <c r="I54" s="10"/>
      <c r="J54" s="10"/>
      <c r="K54" s="10"/>
      <c r="L54" s="10"/>
    </row>
    <row r="55" spans="2:12" x14ac:dyDescent="0.25">
      <c r="B55" s="10"/>
      <c r="E55" s="9"/>
      <c r="F55" s="12" t="str">
        <f>IF(E55, VLOOKUP(E55, 'Hide - Drop Down Data'!H$2:J$116, 2, TRUE), "")</f>
        <v/>
      </c>
      <c r="G55" s="11" t="str">
        <f>IF(E55, VLOOKUP(E55, 'Hide - Drop Down Data'!$H$2:$J$116, 3, TRUE), "")</f>
        <v/>
      </c>
      <c r="H55" s="9"/>
      <c r="I55" s="10"/>
      <c r="J55" s="10"/>
      <c r="K55" s="10"/>
      <c r="L55" s="10"/>
    </row>
    <row r="56" spans="2:12" x14ac:dyDescent="0.25">
      <c r="B56" s="10"/>
      <c r="E56" s="9"/>
      <c r="F56" s="12" t="str">
        <f>IF(E56, VLOOKUP(E56, 'Hide - Drop Down Data'!H$2:J$116, 2, TRUE), "")</f>
        <v/>
      </c>
      <c r="G56" s="11" t="str">
        <f>IF(E56, VLOOKUP(E56, 'Hide - Drop Down Data'!$H$2:$J$116, 3, TRUE), "")</f>
        <v/>
      </c>
      <c r="H56" s="9"/>
      <c r="I56" s="10"/>
      <c r="J56" s="10"/>
      <c r="K56" s="10"/>
      <c r="L56" s="10"/>
    </row>
    <row r="57" spans="2:12" x14ac:dyDescent="0.25">
      <c r="B57" s="10"/>
      <c r="E57" s="9"/>
      <c r="F57" s="12" t="str">
        <f>IF(E57, VLOOKUP(E57, 'Hide - Drop Down Data'!H$2:J$116, 2, TRUE), "")</f>
        <v/>
      </c>
      <c r="G57" s="11" t="str">
        <f>IF(E57, VLOOKUP(E57, 'Hide - Drop Down Data'!$H$2:$J$116, 3, TRUE), "")</f>
        <v/>
      </c>
      <c r="H57" s="9"/>
      <c r="I57" s="10"/>
      <c r="J57" s="10"/>
      <c r="K57" s="10"/>
      <c r="L57" s="10"/>
    </row>
    <row r="58" spans="2:12" x14ac:dyDescent="0.25">
      <c r="B58" s="10"/>
      <c r="E58" s="9"/>
      <c r="F58" s="12" t="str">
        <f>IF(E58, VLOOKUP(E58, 'Hide - Drop Down Data'!H$2:J$116, 2, TRUE), "")</f>
        <v/>
      </c>
      <c r="G58" s="11" t="str">
        <f>IF(E58, VLOOKUP(E58, 'Hide - Drop Down Data'!$H$2:$J$116, 3, TRUE), "")</f>
        <v/>
      </c>
      <c r="H58" s="9"/>
      <c r="I58" s="10"/>
      <c r="J58" s="10"/>
      <c r="K58" s="10"/>
      <c r="L58" s="10"/>
    </row>
    <row r="59" spans="2:12" x14ac:dyDescent="0.25">
      <c r="B59" s="10"/>
      <c r="E59" s="9"/>
      <c r="F59" s="12" t="str">
        <f>IF(E59, VLOOKUP(E59, 'Hide - Drop Down Data'!H$2:J$116, 2, TRUE), "")</f>
        <v/>
      </c>
      <c r="G59" s="11" t="str">
        <f>IF(E59, VLOOKUP(E59, 'Hide - Drop Down Data'!$H$2:$J$116, 3, TRUE), "")</f>
        <v/>
      </c>
      <c r="H59" s="9"/>
      <c r="I59" s="10"/>
      <c r="J59" s="10"/>
      <c r="K59" s="10"/>
      <c r="L59" s="10"/>
    </row>
    <row r="60" spans="2:12" x14ac:dyDescent="0.25">
      <c r="B60" s="10"/>
      <c r="E60" s="9"/>
      <c r="F60" s="12" t="str">
        <f>IF(E60, VLOOKUP(E60, 'Hide - Drop Down Data'!H$2:J$116, 2, TRUE), "")</f>
        <v/>
      </c>
      <c r="G60" s="11" t="str">
        <f>IF(E60, VLOOKUP(E60, 'Hide - Drop Down Data'!$H$2:$J$116, 3, TRUE), "")</f>
        <v/>
      </c>
      <c r="H60" s="9"/>
      <c r="I60" s="10"/>
      <c r="J60" s="10"/>
      <c r="K60" s="10"/>
      <c r="L60" s="10"/>
    </row>
    <row r="61" spans="2:12" x14ac:dyDescent="0.25">
      <c r="B61" s="10"/>
      <c r="E61" s="9"/>
      <c r="F61" s="12" t="str">
        <f>IF(E61, VLOOKUP(E61, 'Hide - Drop Down Data'!H$2:J$116, 2, TRUE), "")</f>
        <v/>
      </c>
      <c r="G61" s="11" t="str">
        <f>IF(E61, VLOOKUP(E61, 'Hide - Drop Down Data'!$H$2:$J$116, 3, TRUE), "")</f>
        <v/>
      </c>
      <c r="H61" s="9"/>
      <c r="I61" s="10"/>
      <c r="J61" s="10"/>
      <c r="K61" s="10"/>
      <c r="L61" s="10"/>
    </row>
    <row r="62" spans="2:12" x14ac:dyDescent="0.25">
      <c r="B62" s="10"/>
      <c r="E62" s="9"/>
      <c r="F62" s="12" t="str">
        <f>IF(E62, VLOOKUP(E62, 'Hide - Drop Down Data'!H$2:J$116, 2, TRUE), "")</f>
        <v/>
      </c>
      <c r="G62" s="11" t="str">
        <f>IF(E62, VLOOKUP(E62, 'Hide - Drop Down Data'!$H$2:$J$116, 3, TRUE), "")</f>
        <v/>
      </c>
      <c r="H62" s="9"/>
      <c r="I62" s="10"/>
      <c r="J62" s="10"/>
      <c r="K62" s="10"/>
      <c r="L62" s="10"/>
    </row>
    <row r="63" spans="2:12" x14ac:dyDescent="0.25">
      <c r="B63" s="10"/>
      <c r="E63" s="9"/>
      <c r="F63" s="12" t="str">
        <f>IF(E63, VLOOKUP(E63, 'Hide - Drop Down Data'!H$2:J$116, 2, TRUE), "")</f>
        <v/>
      </c>
      <c r="G63" s="11" t="str">
        <f>IF(E63, VLOOKUP(E63, 'Hide - Drop Down Data'!$H$2:$J$116, 3, TRUE), "")</f>
        <v/>
      </c>
      <c r="H63" s="9"/>
      <c r="I63" s="10"/>
      <c r="J63" s="10"/>
      <c r="K63" s="10"/>
      <c r="L63" s="10"/>
    </row>
    <row r="64" spans="2:12" x14ac:dyDescent="0.25">
      <c r="B64" s="10"/>
      <c r="E64" s="9"/>
      <c r="F64" s="12" t="str">
        <f>IF(E64, VLOOKUP(E64, 'Hide - Drop Down Data'!H$2:J$116, 2, TRUE), "")</f>
        <v/>
      </c>
      <c r="G64" s="11" t="str">
        <f>IF(E64, VLOOKUP(E64, 'Hide - Drop Down Data'!$H$2:$J$116, 3, TRUE), "")</f>
        <v/>
      </c>
      <c r="H64" s="9"/>
      <c r="I64" s="10"/>
      <c r="J64" s="10"/>
      <c r="K64" s="10"/>
      <c r="L64" s="10"/>
    </row>
    <row r="65" spans="2:12" x14ac:dyDescent="0.25">
      <c r="B65" s="10"/>
      <c r="E65" s="9"/>
      <c r="F65" s="12" t="str">
        <f>IF(E65, VLOOKUP(E65, 'Hide - Drop Down Data'!H$2:J$116, 2, TRUE), "")</f>
        <v/>
      </c>
      <c r="G65" s="11" t="str">
        <f>IF(E65, VLOOKUP(E65, 'Hide - Drop Down Data'!$H$2:$J$116, 3, TRUE), "")</f>
        <v/>
      </c>
      <c r="H65" s="9"/>
      <c r="I65" s="10"/>
      <c r="J65" s="10"/>
      <c r="K65" s="10"/>
      <c r="L65" s="10"/>
    </row>
    <row r="66" spans="2:12" x14ac:dyDescent="0.25">
      <c r="B66" s="10"/>
      <c r="E66" s="9"/>
      <c r="F66" s="12" t="str">
        <f>IF(E66, VLOOKUP(E66, 'Hide - Drop Down Data'!H$2:J$116, 2, TRUE), "")</f>
        <v/>
      </c>
      <c r="G66" s="11" t="str">
        <f>IF(E66, VLOOKUP(E66, 'Hide - Drop Down Data'!$H$2:$J$116, 3, TRUE), "")</f>
        <v/>
      </c>
      <c r="H66" s="9"/>
      <c r="I66" s="10"/>
      <c r="J66" s="10"/>
      <c r="K66" s="10"/>
      <c r="L66" s="10"/>
    </row>
    <row r="67" spans="2:12" x14ac:dyDescent="0.25">
      <c r="B67" s="10"/>
      <c r="E67" s="9"/>
      <c r="F67" s="12" t="str">
        <f>IF(E67, VLOOKUP(E67, 'Hide - Drop Down Data'!H$2:J$116, 2, TRUE), "")</f>
        <v/>
      </c>
      <c r="G67" s="11" t="str">
        <f>IF(E67, VLOOKUP(E67, 'Hide - Drop Down Data'!$H$2:$J$116, 3, TRUE), "")</f>
        <v/>
      </c>
      <c r="H67" s="9"/>
      <c r="I67" s="10"/>
      <c r="J67" s="10"/>
      <c r="K67" s="10"/>
      <c r="L67" s="10"/>
    </row>
    <row r="68" spans="2:12" x14ac:dyDescent="0.25">
      <c r="B68" s="10"/>
      <c r="E68" s="9"/>
      <c r="F68" s="12" t="str">
        <f>IF(E68, VLOOKUP(E68, 'Hide - Drop Down Data'!H$2:J$116, 2, TRUE), "")</f>
        <v/>
      </c>
      <c r="G68" s="11" t="str">
        <f>IF(E68, VLOOKUP(E68, 'Hide - Drop Down Data'!$H$2:$J$116, 3, TRUE), "")</f>
        <v/>
      </c>
      <c r="H68" s="9"/>
      <c r="I68" s="10"/>
      <c r="J68" s="10"/>
      <c r="K68" s="10"/>
      <c r="L68" s="10"/>
    </row>
    <row r="69" spans="2:12" x14ac:dyDescent="0.25">
      <c r="B69" s="10"/>
      <c r="E69" s="9"/>
      <c r="F69" s="12" t="str">
        <f>IF(E69, VLOOKUP(E69, 'Hide - Drop Down Data'!H$2:J$116, 2, TRUE), "")</f>
        <v/>
      </c>
      <c r="G69" s="11" t="str">
        <f>IF(E69, VLOOKUP(E69, 'Hide - Drop Down Data'!$H$2:$J$116, 3, TRUE), "")</f>
        <v/>
      </c>
      <c r="H69" s="9"/>
      <c r="I69" s="10"/>
      <c r="J69" s="10"/>
      <c r="K69" s="10"/>
      <c r="L69" s="10"/>
    </row>
    <row r="70" spans="2:12" x14ac:dyDescent="0.25">
      <c r="B70" s="10"/>
      <c r="E70" s="9"/>
      <c r="F70" s="12" t="str">
        <f>IF(E70, VLOOKUP(E70, 'Hide - Drop Down Data'!H$2:J$116, 2, TRUE), "")</f>
        <v/>
      </c>
      <c r="G70" s="11" t="str">
        <f>IF(E70, VLOOKUP(E70, 'Hide - Drop Down Data'!$H$2:$J$116, 3, TRUE), "")</f>
        <v/>
      </c>
      <c r="H70" s="9"/>
      <c r="I70" s="10"/>
      <c r="J70" s="10"/>
      <c r="K70" s="10"/>
      <c r="L70" s="10"/>
    </row>
    <row r="71" spans="2:12" x14ac:dyDescent="0.25">
      <c r="B71" s="10"/>
      <c r="E71" s="9"/>
      <c r="F71" s="12" t="str">
        <f>IF(E71, VLOOKUP(E71, 'Hide - Drop Down Data'!H$2:J$116, 2, TRUE), "")</f>
        <v/>
      </c>
      <c r="G71" s="11" t="str">
        <f>IF(E71, VLOOKUP(E71, 'Hide - Drop Down Data'!$H$2:$J$116, 3, TRUE), "")</f>
        <v/>
      </c>
      <c r="H71" s="9"/>
      <c r="I71" s="10"/>
      <c r="J71" s="10"/>
      <c r="K71" s="10"/>
      <c r="L71" s="10"/>
    </row>
    <row r="72" spans="2:12" x14ac:dyDescent="0.25">
      <c r="B72" s="10"/>
      <c r="E72" s="9"/>
      <c r="F72" s="12" t="str">
        <f>IF(E72, VLOOKUP(E72, 'Hide - Drop Down Data'!H$2:J$116, 2, TRUE), "")</f>
        <v/>
      </c>
      <c r="G72" s="11" t="str">
        <f>IF(E72, VLOOKUP(E72, 'Hide - Drop Down Data'!$H$2:$J$116, 3, TRUE), "")</f>
        <v/>
      </c>
      <c r="H72" s="9"/>
      <c r="I72" s="10"/>
      <c r="J72" s="10"/>
      <c r="K72" s="10"/>
      <c r="L72" s="10"/>
    </row>
    <row r="73" spans="2:12" x14ac:dyDescent="0.25">
      <c r="B73" s="10"/>
      <c r="E73" s="9"/>
      <c r="F73" s="12" t="str">
        <f>IF(E73, VLOOKUP(E73, 'Hide - Drop Down Data'!H$2:J$116, 2, TRUE), "")</f>
        <v/>
      </c>
      <c r="G73" s="11" t="str">
        <f>IF(E73, VLOOKUP(E73, 'Hide - Drop Down Data'!$H$2:$J$116, 3, TRUE), "")</f>
        <v/>
      </c>
      <c r="H73" s="9"/>
      <c r="I73" s="10"/>
      <c r="J73" s="10"/>
      <c r="K73" s="10"/>
      <c r="L73" s="10"/>
    </row>
    <row r="74" spans="2:12" x14ac:dyDescent="0.25">
      <c r="B74" s="10"/>
      <c r="E74" s="9"/>
      <c r="F74" s="12" t="str">
        <f>IF(E74, VLOOKUP(E74, 'Hide - Drop Down Data'!H$2:J$116, 2, TRUE), "")</f>
        <v/>
      </c>
      <c r="G74" s="11" t="str">
        <f>IF(E74, VLOOKUP(E74, 'Hide - Drop Down Data'!$H$2:$J$116, 3, TRUE), "")</f>
        <v/>
      </c>
      <c r="H74" s="9"/>
      <c r="I74" s="10"/>
      <c r="J74" s="10"/>
      <c r="K74" s="10"/>
      <c r="L74" s="10"/>
    </row>
    <row r="75" spans="2:12" x14ac:dyDescent="0.25">
      <c r="B75" s="10"/>
      <c r="E75" s="9"/>
      <c r="F75" s="12" t="str">
        <f>IF(E75, VLOOKUP(E75, 'Hide - Drop Down Data'!H$2:J$116, 2, TRUE), "")</f>
        <v/>
      </c>
      <c r="G75" s="11" t="str">
        <f>IF(E75, VLOOKUP(E75, 'Hide - Drop Down Data'!$H$2:$J$116, 3, TRUE), "")</f>
        <v/>
      </c>
      <c r="H75" s="9"/>
      <c r="I75" s="10"/>
      <c r="J75" s="10"/>
      <c r="K75" s="10"/>
      <c r="L75" s="10"/>
    </row>
    <row r="76" spans="2:12" x14ac:dyDescent="0.25">
      <c r="B76" s="10"/>
      <c r="E76" s="9"/>
      <c r="F76" s="12" t="str">
        <f>IF(E76, VLOOKUP(E76, 'Hide - Drop Down Data'!H$2:J$116, 2, TRUE), "")</f>
        <v/>
      </c>
      <c r="G76" s="11" t="str">
        <f>IF(E76, VLOOKUP(E76, 'Hide - Drop Down Data'!$H$2:$J$116, 3, TRUE), "")</f>
        <v/>
      </c>
      <c r="H76" s="9"/>
      <c r="I76" s="10"/>
      <c r="J76" s="10"/>
      <c r="K76" s="10"/>
      <c r="L76" s="10"/>
    </row>
    <row r="77" spans="2:12" x14ac:dyDescent="0.25">
      <c r="B77" s="10"/>
      <c r="E77" s="9"/>
      <c r="F77" s="12" t="str">
        <f>IF(E77, VLOOKUP(E77, 'Hide - Drop Down Data'!H$2:J$116, 2, TRUE), "")</f>
        <v/>
      </c>
      <c r="G77" s="11" t="str">
        <f>IF(E77, VLOOKUP(E77, 'Hide - Drop Down Data'!$H$2:$J$116, 3, TRUE), "")</f>
        <v/>
      </c>
      <c r="H77" s="9"/>
      <c r="I77" s="10"/>
      <c r="J77" s="10"/>
      <c r="K77" s="10"/>
      <c r="L77" s="10"/>
    </row>
    <row r="78" spans="2:12" x14ac:dyDescent="0.25">
      <c r="B78" s="10"/>
      <c r="E78" s="9"/>
      <c r="F78" s="12" t="str">
        <f>IF(E78, VLOOKUP(E78, 'Hide - Drop Down Data'!H$2:J$116, 2, TRUE), "")</f>
        <v/>
      </c>
      <c r="G78" s="11" t="str">
        <f>IF(E78, VLOOKUP(E78, 'Hide - Drop Down Data'!$H$2:$J$116, 3, TRUE), "")</f>
        <v/>
      </c>
      <c r="H78" s="9"/>
      <c r="I78" s="10"/>
      <c r="J78" s="10"/>
      <c r="K78" s="10"/>
      <c r="L78" s="10"/>
    </row>
    <row r="79" spans="2:12" x14ac:dyDescent="0.25">
      <c r="B79" s="10"/>
      <c r="E79" s="9"/>
      <c r="F79" s="12" t="str">
        <f>IF(E79, VLOOKUP(E79, 'Hide - Drop Down Data'!H$2:J$116, 2, TRUE), "")</f>
        <v/>
      </c>
      <c r="G79" s="11" t="str">
        <f>IF(E79, VLOOKUP(E79, 'Hide - Drop Down Data'!$H$2:$J$116, 3, TRUE), "")</f>
        <v/>
      </c>
      <c r="H79" s="9"/>
      <c r="I79" s="10"/>
      <c r="J79" s="10"/>
      <c r="K79" s="10"/>
      <c r="L79" s="10"/>
    </row>
    <row r="80" spans="2:12" x14ac:dyDescent="0.25">
      <c r="B80" s="10"/>
      <c r="E80" s="9"/>
      <c r="F80" s="12" t="str">
        <f>IF(E80, VLOOKUP(E80, 'Hide - Drop Down Data'!H$2:J$116, 2, TRUE), "")</f>
        <v/>
      </c>
      <c r="G80" s="11" t="str">
        <f>IF(E80, VLOOKUP(E80, 'Hide - Drop Down Data'!$H$2:$J$116, 3, TRUE), "")</f>
        <v/>
      </c>
      <c r="H80" s="9"/>
      <c r="I80" s="10"/>
      <c r="J80" s="10"/>
      <c r="K80" s="10"/>
      <c r="L80" s="10"/>
    </row>
    <row r="81" spans="2:12" x14ac:dyDescent="0.25">
      <c r="B81" s="10"/>
      <c r="E81" s="9"/>
      <c r="F81" s="12" t="str">
        <f>IF(E81, VLOOKUP(E81, 'Hide - Drop Down Data'!H$2:J$116, 2, TRUE), "")</f>
        <v/>
      </c>
      <c r="G81" s="11" t="str">
        <f>IF(E81, VLOOKUP(E81, 'Hide - Drop Down Data'!$H$2:$J$116, 3, TRUE), "")</f>
        <v/>
      </c>
      <c r="H81" s="9"/>
      <c r="I81" s="10"/>
      <c r="J81" s="10"/>
      <c r="K81" s="10"/>
      <c r="L81" s="10"/>
    </row>
    <row r="82" spans="2:12" x14ac:dyDescent="0.25">
      <c r="B82" s="10"/>
      <c r="E82" s="9"/>
      <c r="F82" s="12" t="str">
        <f>IF(E82, VLOOKUP(E82, 'Hide - Drop Down Data'!H$2:J$116, 2, TRUE), "")</f>
        <v/>
      </c>
      <c r="G82" s="11" t="str">
        <f>IF(E82, VLOOKUP(E82, 'Hide - Drop Down Data'!$H$2:$J$116, 3, TRUE), "")</f>
        <v/>
      </c>
      <c r="H82" s="9"/>
      <c r="I82" s="10"/>
      <c r="J82" s="10"/>
      <c r="K82" s="10"/>
      <c r="L82" s="10"/>
    </row>
    <row r="83" spans="2:12" x14ac:dyDescent="0.25">
      <c r="B83" s="10"/>
      <c r="E83" s="9"/>
      <c r="F83" s="12" t="str">
        <f>IF(E83, VLOOKUP(E83, 'Hide - Drop Down Data'!H$2:J$116, 2, TRUE), "")</f>
        <v/>
      </c>
      <c r="G83" s="11" t="str">
        <f>IF(E83, VLOOKUP(E83, 'Hide - Drop Down Data'!$H$2:$J$116, 3, TRUE), "")</f>
        <v/>
      </c>
      <c r="H83" s="9"/>
      <c r="I83" s="10"/>
      <c r="J83" s="10"/>
      <c r="K83" s="10"/>
      <c r="L83" s="10"/>
    </row>
    <row r="84" spans="2:12" x14ac:dyDescent="0.25">
      <c r="B84" s="10"/>
      <c r="E84" s="9"/>
      <c r="F84" s="12" t="str">
        <f>IF(E84, VLOOKUP(E84, 'Hide - Drop Down Data'!H$2:J$116, 2, TRUE), "")</f>
        <v/>
      </c>
      <c r="G84" s="11" t="str">
        <f>IF(E84, VLOOKUP(E84, 'Hide - Drop Down Data'!$H$2:$J$116, 3, TRUE), "")</f>
        <v/>
      </c>
      <c r="H84" s="9"/>
      <c r="I84" s="10"/>
      <c r="J84" s="10"/>
      <c r="K84" s="10"/>
      <c r="L84" s="10"/>
    </row>
    <row r="85" spans="2:12" x14ac:dyDescent="0.25">
      <c r="B85" s="10"/>
      <c r="E85" s="9"/>
      <c r="F85" s="12" t="str">
        <f>IF(E85, VLOOKUP(E85, 'Hide - Drop Down Data'!H$2:J$116, 2, TRUE), "")</f>
        <v/>
      </c>
      <c r="G85" s="11" t="str">
        <f>IF(E85, VLOOKUP(E85, 'Hide - Drop Down Data'!$H$2:$J$116, 3, TRUE), "")</f>
        <v/>
      </c>
      <c r="H85" s="9"/>
      <c r="I85" s="10"/>
      <c r="J85" s="10"/>
      <c r="K85" s="10"/>
      <c r="L85" s="10"/>
    </row>
    <row r="86" spans="2:12" x14ac:dyDescent="0.25">
      <c r="B86" s="10"/>
      <c r="E86" s="9"/>
      <c r="F86" s="12" t="str">
        <f>IF(E86, VLOOKUP(E86, 'Hide - Drop Down Data'!H$2:J$116, 2, TRUE), "")</f>
        <v/>
      </c>
      <c r="G86" s="11" t="str">
        <f>IF(E86, VLOOKUP(E86, 'Hide - Drop Down Data'!$H$2:$J$116, 3, TRUE), "")</f>
        <v/>
      </c>
      <c r="H86" s="9"/>
      <c r="I86" s="10"/>
      <c r="J86" s="10"/>
      <c r="K86" s="10"/>
      <c r="L86" s="10"/>
    </row>
    <row r="87" spans="2:12" x14ac:dyDescent="0.25">
      <c r="B87" s="10"/>
      <c r="E87" s="9"/>
      <c r="F87" s="12" t="str">
        <f>IF(E87, VLOOKUP(E87, 'Hide - Drop Down Data'!H$2:J$116, 2, TRUE), "")</f>
        <v/>
      </c>
      <c r="G87" s="11" t="str">
        <f>IF(E87, VLOOKUP(E87, 'Hide - Drop Down Data'!$H$2:$J$116, 3, TRUE), "")</f>
        <v/>
      </c>
      <c r="H87" s="9"/>
      <c r="I87" s="10"/>
      <c r="J87" s="10"/>
      <c r="K87" s="10"/>
      <c r="L87" s="10"/>
    </row>
    <row r="88" spans="2:12" x14ac:dyDescent="0.25">
      <c r="B88" s="10"/>
      <c r="E88" s="9"/>
      <c r="F88" s="12" t="str">
        <f>IF(E88, VLOOKUP(E88, 'Hide - Drop Down Data'!H$2:J$116, 2, TRUE), "")</f>
        <v/>
      </c>
      <c r="G88" s="11" t="str">
        <f>IF(E88, VLOOKUP(E88, 'Hide - Drop Down Data'!$H$2:$J$116, 3, TRUE), "")</f>
        <v/>
      </c>
      <c r="H88" s="9"/>
      <c r="I88" s="10"/>
      <c r="J88" s="10"/>
      <c r="K88" s="10"/>
      <c r="L88" s="10"/>
    </row>
    <row r="89" spans="2:12" x14ac:dyDescent="0.25">
      <c r="B89" s="10"/>
      <c r="E89" s="9"/>
      <c r="F89" s="12" t="str">
        <f>IF(E89, VLOOKUP(E89, 'Hide - Drop Down Data'!H$2:J$116, 2, TRUE), "")</f>
        <v/>
      </c>
      <c r="G89" s="11" t="str">
        <f>IF(E89, VLOOKUP(E89, 'Hide - Drop Down Data'!$H$2:$J$116, 3, TRUE), "")</f>
        <v/>
      </c>
      <c r="H89" s="9"/>
      <c r="I89" s="10"/>
      <c r="J89" s="10"/>
      <c r="K89" s="10"/>
      <c r="L89" s="10"/>
    </row>
    <row r="90" spans="2:12" x14ac:dyDescent="0.25">
      <c r="B90" s="10"/>
      <c r="E90" s="9"/>
      <c r="F90" s="12" t="str">
        <f>IF(E90, VLOOKUP(E90, 'Hide - Drop Down Data'!H$2:J$116, 2, TRUE), "")</f>
        <v/>
      </c>
      <c r="G90" s="11" t="str">
        <f>IF(E90, VLOOKUP(E90, 'Hide - Drop Down Data'!$H$2:$J$116, 3, TRUE), "")</f>
        <v/>
      </c>
      <c r="H90" s="9"/>
      <c r="I90" s="10"/>
      <c r="J90" s="10"/>
      <c r="K90" s="10"/>
      <c r="L90" s="10"/>
    </row>
    <row r="91" spans="2:12" x14ac:dyDescent="0.25">
      <c r="B91" s="10"/>
      <c r="E91" s="9"/>
      <c r="F91" s="12" t="str">
        <f>IF(E91, VLOOKUP(E91, 'Hide - Drop Down Data'!H$2:J$116, 2, TRUE), "")</f>
        <v/>
      </c>
      <c r="G91" s="11" t="str">
        <f>IF(E91, VLOOKUP(E91, 'Hide - Drop Down Data'!$H$2:$J$116, 3, TRUE), "")</f>
        <v/>
      </c>
      <c r="H91" s="9"/>
      <c r="I91" s="10"/>
      <c r="J91" s="10"/>
      <c r="K91" s="10"/>
      <c r="L91" s="10"/>
    </row>
    <row r="92" spans="2:12" x14ac:dyDescent="0.25">
      <c r="B92" s="10"/>
      <c r="E92" s="9"/>
      <c r="F92" s="12" t="str">
        <f>IF(E92, VLOOKUP(E92, 'Hide - Drop Down Data'!H$2:J$116, 2, TRUE), "")</f>
        <v/>
      </c>
      <c r="G92" s="11" t="str">
        <f>IF(E92, VLOOKUP(E92, 'Hide - Drop Down Data'!$H$2:$J$116, 3, TRUE), "")</f>
        <v/>
      </c>
      <c r="H92" s="9"/>
      <c r="I92" s="10"/>
      <c r="J92" s="10"/>
      <c r="K92" s="10"/>
      <c r="L92" s="10"/>
    </row>
    <row r="93" spans="2:12" x14ac:dyDescent="0.25">
      <c r="B93" s="10"/>
      <c r="E93" s="9"/>
      <c r="F93" s="12" t="str">
        <f>IF(E93, VLOOKUP(E93, 'Hide - Drop Down Data'!H$2:J$116, 2, TRUE), "")</f>
        <v/>
      </c>
      <c r="G93" s="11" t="str">
        <f>IF(E93, VLOOKUP(E93, 'Hide - Drop Down Data'!$H$2:$J$116, 3, TRUE), "")</f>
        <v/>
      </c>
      <c r="H93" s="9"/>
      <c r="I93" s="10"/>
      <c r="J93" s="10"/>
      <c r="K93" s="10"/>
      <c r="L93" s="10"/>
    </row>
    <row r="94" spans="2:12" x14ac:dyDescent="0.25">
      <c r="B94" s="10"/>
      <c r="E94" s="9"/>
      <c r="F94" s="12" t="str">
        <f>IF(E94, VLOOKUP(E94, 'Hide - Drop Down Data'!H$2:J$116, 2, TRUE), "")</f>
        <v/>
      </c>
      <c r="G94" s="11" t="str">
        <f>IF(E94, VLOOKUP(E94, 'Hide - Drop Down Data'!$H$2:$J$116, 3, TRUE), "")</f>
        <v/>
      </c>
      <c r="H94" s="9"/>
      <c r="I94" s="10"/>
      <c r="J94" s="10"/>
      <c r="K94" s="10"/>
      <c r="L94" s="10"/>
    </row>
    <row r="95" spans="2:12" x14ac:dyDescent="0.25">
      <c r="B95" s="10"/>
      <c r="E95" s="9"/>
      <c r="F95" s="12" t="str">
        <f>IF(E95, VLOOKUP(E95, 'Hide - Drop Down Data'!H$2:J$116, 2, TRUE), "")</f>
        <v/>
      </c>
      <c r="G95" s="11" t="str">
        <f>IF(E95, VLOOKUP(E95, 'Hide - Drop Down Data'!$H$2:$J$116, 3, TRUE), "")</f>
        <v/>
      </c>
      <c r="H95" s="9"/>
      <c r="I95" s="10"/>
      <c r="J95" s="10"/>
      <c r="K95" s="10"/>
      <c r="L95" s="10"/>
    </row>
    <row r="96" spans="2:12" x14ac:dyDescent="0.25">
      <c r="B96" s="10"/>
      <c r="E96" s="9"/>
      <c r="F96" s="12" t="str">
        <f>IF(E96, VLOOKUP(E96, 'Hide - Drop Down Data'!H$2:J$116, 2, TRUE), "")</f>
        <v/>
      </c>
      <c r="G96" s="11" t="str">
        <f>IF(E96, VLOOKUP(E96, 'Hide - Drop Down Data'!$H$2:$J$116, 3, TRUE), "")</f>
        <v/>
      </c>
      <c r="H96" s="9"/>
      <c r="I96" s="10"/>
      <c r="J96" s="10"/>
      <c r="K96" s="10"/>
      <c r="L96" s="10"/>
    </row>
    <row r="97" spans="2:12" x14ac:dyDescent="0.25">
      <c r="B97" s="10"/>
      <c r="E97" s="9"/>
      <c r="F97" s="12" t="str">
        <f>IF(E97, VLOOKUP(E97, 'Hide - Drop Down Data'!H$2:J$116, 2, TRUE), "")</f>
        <v/>
      </c>
      <c r="G97" s="11" t="str">
        <f>IF(E97, VLOOKUP(E97, 'Hide - Drop Down Data'!$H$2:$J$116, 3, TRUE), "")</f>
        <v/>
      </c>
      <c r="H97" s="9"/>
      <c r="I97" s="10"/>
      <c r="J97" s="10"/>
      <c r="K97" s="10"/>
      <c r="L97" s="10"/>
    </row>
    <row r="98" spans="2:12" x14ac:dyDescent="0.25">
      <c r="B98" s="10"/>
      <c r="E98" s="9"/>
      <c r="F98" s="12" t="str">
        <f>IF(E98, VLOOKUP(E98, 'Hide - Drop Down Data'!H$2:J$116, 2, TRUE), "")</f>
        <v/>
      </c>
      <c r="G98" s="11" t="str">
        <f>IF(E98, VLOOKUP(E98, 'Hide - Drop Down Data'!$H$2:$J$116, 3, TRUE), "")</f>
        <v/>
      </c>
      <c r="H98" s="9"/>
      <c r="I98" s="10"/>
      <c r="J98" s="10"/>
      <c r="K98" s="10"/>
      <c r="L98" s="10"/>
    </row>
    <row r="99" spans="2:12" x14ac:dyDescent="0.25">
      <c r="B99" s="10"/>
      <c r="E99" s="9"/>
      <c r="F99" s="12" t="str">
        <f>IF(E99, VLOOKUP(E99, 'Hide - Drop Down Data'!H$2:J$116, 2, TRUE), "")</f>
        <v/>
      </c>
      <c r="G99" s="11" t="str">
        <f>IF(E99, VLOOKUP(E99, 'Hide - Drop Down Data'!$H$2:$J$116, 3, TRUE), "")</f>
        <v/>
      </c>
      <c r="H99" s="9"/>
      <c r="I99" s="10"/>
      <c r="J99" s="10"/>
      <c r="K99" s="10"/>
      <c r="L99" s="10"/>
    </row>
    <row r="100" spans="2:12" x14ac:dyDescent="0.25">
      <c r="B100" s="10"/>
      <c r="E100" s="9"/>
      <c r="F100" s="12" t="str">
        <f>IF(E100, VLOOKUP(E100, 'Hide - Drop Down Data'!H$2:J$116, 2, TRUE), "")</f>
        <v/>
      </c>
      <c r="G100" s="11" t="str">
        <f>IF(E100, VLOOKUP(E100, 'Hide - Drop Down Data'!$H$2:$J$116, 3, TRUE), "")</f>
        <v/>
      </c>
      <c r="H100" s="9"/>
      <c r="I100" s="10"/>
      <c r="J100" s="10"/>
      <c r="K100" s="10"/>
      <c r="L100" s="10"/>
    </row>
    <row r="101" spans="2:12" x14ac:dyDescent="0.25">
      <c r="B101" s="10"/>
      <c r="E101" s="9"/>
      <c r="F101" s="12" t="str">
        <f>IF(E101, VLOOKUP(E101, 'Hide - Drop Down Data'!H$2:J$116, 2, TRUE), "")</f>
        <v/>
      </c>
      <c r="G101" s="11" t="str">
        <f>IF(E101, VLOOKUP(E101, 'Hide - Drop Down Data'!$H$2:$J$116, 3, TRUE), "")</f>
        <v/>
      </c>
      <c r="H101" s="9"/>
      <c r="I101" s="10"/>
      <c r="J101" s="10"/>
      <c r="K101" s="10"/>
      <c r="L101" s="10"/>
    </row>
    <row r="102" spans="2:12" x14ac:dyDescent="0.25">
      <c r="B102" s="10"/>
      <c r="E102" s="9"/>
      <c r="F102" s="12" t="str">
        <f>IF(E102, VLOOKUP(E102, 'Hide - Drop Down Data'!H$2:J$116, 2, TRUE), "")</f>
        <v/>
      </c>
      <c r="G102" s="11" t="str">
        <f>IF(E102, VLOOKUP(E102, 'Hide - Drop Down Data'!$H$2:$J$116, 3, TRUE), "")</f>
        <v/>
      </c>
      <c r="H102" s="9"/>
      <c r="I102" s="10"/>
      <c r="J102" s="10"/>
      <c r="K102" s="10"/>
      <c r="L102" s="10"/>
    </row>
    <row r="103" spans="2:12" x14ac:dyDescent="0.25">
      <c r="B103" s="10"/>
      <c r="E103" s="9"/>
      <c r="F103" s="12" t="str">
        <f>IF(E103, VLOOKUP(E103, 'Hide - Drop Down Data'!H$2:J$116, 2, TRUE), "")</f>
        <v/>
      </c>
      <c r="G103" s="11" t="str">
        <f>IF(E103, VLOOKUP(E103, 'Hide - Drop Down Data'!$H$2:$J$116, 3, TRUE), "")</f>
        <v/>
      </c>
      <c r="H103" s="9"/>
      <c r="I103" s="10"/>
      <c r="J103" s="10"/>
      <c r="K103" s="10"/>
      <c r="L103" s="10"/>
    </row>
    <row r="104" spans="2:12" x14ac:dyDescent="0.25">
      <c r="B104" s="10"/>
      <c r="E104" s="9"/>
      <c r="F104" s="12" t="str">
        <f>IF(E104, VLOOKUP(E104, 'Hide - Drop Down Data'!H$2:J$116, 2, TRUE), "")</f>
        <v/>
      </c>
      <c r="G104" s="11" t="str">
        <f>IF(E104, VLOOKUP(E104, 'Hide - Drop Down Data'!$H$2:$J$116, 3, TRUE), "")</f>
        <v/>
      </c>
      <c r="H104" s="9"/>
      <c r="I104" s="10"/>
      <c r="J104" s="10"/>
      <c r="K104" s="10"/>
      <c r="L104" s="10"/>
    </row>
    <row r="105" spans="2:12" x14ac:dyDescent="0.25">
      <c r="B105" s="10"/>
      <c r="E105" s="9"/>
      <c r="F105" s="12" t="str">
        <f>IF(E105, VLOOKUP(E105, 'Hide - Drop Down Data'!H$2:J$116, 2, TRUE), "")</f>
        <v/>
      </c>
      <c r="G105" s="11" t="str">
        <f>IF(E105, VLOOKUP(E105, 'Hide - Drop Down Data'!$H$2:$J$116, 3, TRUE), "")</f>
        <v/>
      </c>
      <c r="H105" s="9"/>
      <c r="I105" s="10"/>
      <c r="J105" s="10"/>
      <c r="K105" s="10"/>
      <c r="L105" s="10"/>
    </row>
    <row r="106" spans="2:12" x14ac:dyDescent="0.25">
      <c r="B106" s="10"/>
      <c r="E106" s="9"/>
      <c r="F106" s="12" t="str">
        <f>IF(E106, VLOOKUP(E106, 'Hide - Drop Down Data'!H$2:J$116, 2, TRUE), "")</f>
        <v/>
      </c>
      <c r="G106" s="11" t="str">
        <f>IF(E106, VLOOKUP(E106, 'Hide - Drop Down Data'!$H$2:$J$116, 3, TRUE), "")</f>
        <v/>
      </c>
      <c r="H106" s="9"/>
      <c r="I106" s="10"/>
      <c r="J106" s="10"/>
      <c r="K106" s="10"/>
      <c r="L106" s="10"/>
    </row>
    <row r="107" spans="2:12" x14ac:dyDescent="0.25">
      <c r="B107" s="10"/>
      <c r="E107" s="9"/>
      <c r="F107" s="12" t="str">
        <f>IF(E107, VLOOKUP(E107, 'Hide - Drop Down Data'!H$2:J$116, 2, TRUE), "")</f>
        <v/>
      </c>
      <c r="G107" s="11" t="str">
        <f>IF(E107, VLOOKUP(E107, 'Hide - Drop Down Data'!$H$2:$J$116, 3, TRUE), "")</f>
        <v/>
      </c>
      <c r="H107" s="9"/>
      <c r="I107" s="10"/>
      <c r="J107" s="10"/>
      <c r="K107" s="10"/>
      <c r="L107" s="10"/>
    </row>
    <row r="108" spans="2:12" x14ac:dyDescent="0.25">
      <c r="B108" s="10"/>
      <c r="E108" s="9"/>
      <c r="F108" s="12" t="str">
        <f>IF(E108, VLOOKUP(E108, 'Hide - Drop Down Data'!H$2:J$116, 2, TRUE), "")</f>
        <v/>
      </c>
      <c r="G108" s="11" t="str">
        <f>IF(E108, VLOOKUP(E108, 'Hide - Drop Down Data'!$H$2:$J$116, 3, TRUE), "")</f>
        <v/>
      </c>
      <c r="H108" s="9"/>
      <c r="I108" s="10"/>
      <c r="J108" s="10"/>
      <c r="K108" s="10"/>
      <c r="L108" s="10"/>
    </row>
    <row r="109" spans="2:12" x14ac:dyDescent="0.25">
      <c r="B109" s="10"/>
      <c r="E109" s="9"/>
      <c r="F109" s="12" t="str">
        <f>IF(E109, VLOOKUP(E109, 'Hide - Drop Down Data'!H$2:J$116, 2, TRUE), "")</f>
        <v/>
      </c>
      <c r="G109" s="11" t="str">
        <f>IF(E109, VLOOKUP(E109, 'Hide - Drop Down Data'!$H$2:$J$116, 3, TRUE), "")</f>
        <v/>
      </c>
      <c r="H109" s="9"/>
      <c r="I109" s="10"/>
      <c r="J109" s="10"/>
      <c r="K109" s="10"/>
      <c r="L109" s="10"/>
    </row>
    <row r="110" spans="2:12" x14ac:dyDescent="0.25">
      <c r="B110" s="10"/>
      <c r="E110" s="9"/>
      <c r="F110" s="12" t="str">
        <f>IF(E110, VLOOKUP(E110, 'Hide - Drop Down Data'!H$2:J$116, 2, TRUE), "")</f>
        <v/>
      </c>
      <c r="G110" s="11" t="str">
        <f>IF(E110, VLOOKUP(E110, 'Hide - Drop Down Data'!$H$2:$J$116, 3, TRUE), "")</f>
        <v/>
      </c>
      <c r="H110" s="9"/>
      <c r="I110" s="10"/>
      <c r="J110" s="10"/>
      <c r="K110" s="10"/>
      <c r="L110" s="10"/>
    </row>
    <row r="111" spans="2:12" x14ac:dyDescent="0.25">
      <c r="B111" s="10"/>
      <c r="E111" s="9"/>
      <c r="F111" s="12" t="str">
        <f>IF(E111, VLOOKUP(E111, 'Hide - Drop Down Data'!H$2:J$116, 2, TRUE), "")</f>
        <v/>
      </c>
      <c r="G111" s="11" t="str">
        <f>IF(E111, VLOOKUP(E111, 'Hide - Drop Down Data'!$H$2:$J$116, 3, TRUE), "")</f>
        <v/>
      </c>
      <c r="H111" s="9"/>
      <c r="I111" s="10"/>
      <c r="J111" s="10"/>
      <c r="K111" s="10"/>
      <c r="L111" s="10"/>
    </row>
    <row r="112" spans="2:12" x14ac:dyDescent="0.25">
      <c r="B112" s="10"/>
      <c r="E112" s="9"/>
      <c r="F112" s="12" t="str">
        <f>IF(E112, VLOOKUP(E112, 'Hide - Drop Down Data'!H$2:J$116, 2, TRUE), "")</f>
        <v/>
      </c>
      <c r="G112" s="11" t="str">
        <f>IF(E112, VLOOKUP(E112, 'Hide - Drop Down Data'!$H$2:$J$116, 3, TRUE), "")</f>
        <v/>
      </c>
      <c r="H112" s="9"/>
      <c r="I112" s="10"/>
      <c r="J112" s="10"/>
      <c r="K112" s="10"/>
      <c r="L112" s="10"/>
    </row>
    <row r="113" spans="2:12" x14ac:dyDescent="0.25">
      <c r="B113" s="10"/>
      <c r="E113" s="9"/>
      <c r="F113" s="12" t="str">
        <f>IF(E113, VLOOKUP(E113, 'Hide - Drop Down Data'!H$2:J$116, 2, TRUE), "")</f>
        <v/>
      </c>
      <c r="G113" s="11" t="str">
        <f>IF(E113, VLOOKUP(E113, 'Hide - Drop Down Data'!$H$2:$J$116, 3, TRUE), "")</f>
        <v/>
      </c>
      <c r="H113" s="9"/>
      <c r="I113" s="10"/>
      <c r="J113" s="10"/>
      <c r="K113" s="10"/>
      <c r="L113" s="10"/>
    </row>
    <row r="114" spans="2:12" x14ac:dyDescent="0.25">
      <c r="B114" s="10"/>
      <c r="E114" s="9"/>
      <c r="F114" s="12" t="str">
        <f>IF(E114, VLOOKUP(E114, 'Hide - Drop Down Data'!H$2:J$116, 2, TRUE), "")</f>
        <v/>
      </c>
      <c r="G114" s="11" t="str">
        <f>IF(E114, VLOOKUP(E114, 'Hide - Drop Down Data'!$H$2:$J$116, 3, TRUE), "")</f>
        <v/>
      </c>
      <c r="H114" s="9"/>
      <c r="I114" s="10"/>
      <c r="J114" s="10"/>
      <c r="K114" s="10"/>
      <c r="L114" s="10"/>
    </row>
    <row r="115" spans="2:12" x14ac:dyDescent="0.25">
      <c r="B115" s="10"/>
      <c r="E115" s="9"/>
      <c r="F115" s="12" t="str">
        <f>IF(E115, VLOOKUP(E115, 'Hide - Drop Down Data'!H$2:J$116, 2, TRUE), "")</f>
        <v/>
      </c>
      <c r="G115" s="11" t="str">
        <f>IF(E115, VLOOKUP(E115, 'Hide - Drop Down Data'!$H$2:$J$116, 3, TRUE), "")</f>
        <v/>
      </c>
      <c r="H115" s="9"/>
      <c r="I115" s="10"/>
      <c r="J115" s="10"/>
      <c r="K115" s="10"/>
      <c r="L115" s="10"/>
    </row>
    <row r="116" spans="2:12" x14ac:dyDescent="0.25">
      <c r="B116" s="10"/>
      <c r="E116" s="9"/>
      <c r="F116" s="12" t="str">
        <f>IF(E116, VLOOKUP(E116, 'Hide - Drop Down Data'!H$2:J$116, 2, TRUE), "")</f>
        <v/>
      </c>
      <c r="G116" s="11" t="str">
        <f>IF(E116, VLOOKUP(E116, 'Hide - Drop Down Data'!$H$2:$J$116, 3, TRUE), "")</f>
        <v/>
      </c>
      <c r="H116" s="9"/>
      <c r="I116" s="10"/>
      <c r="J116" s="10"/>
      <c r="K116" s="10"/>
      <c r="L116" s="10"/>
    </row>
    <row r="117" spans="2:12" x14ac:dyDescent="0.25">
      <c r="B117" s="10"/>
      <c r="E117" s="9"/>
      <c r="F117" s="12" t="str">
        <f>IF(E117, VLOOKUP(E117, 'Hide - Drop Down Data'!H$2:J$116, 2, TRUE), "")</f>
        <v/>
      </c>
      <c r="G117" s="11" t="str">
        <f>IF(E117, VLOOKUP(E117, 'Hide - Drop Down Data'!$H$2:$J$116, 3, TRUE), "")</f>
        <v/>
      </c>
      <c r="H117" s="9"/>
      <c r="I117" s="10"/>
      <c r="J117" s="10"/>
      <c r="K117" s="10"/>
      <c r="L117" s="10"/>
    </row>
    <row r="118" spans="2:12" x14ac:dyDescent="0.25">
      <c r="B118" s="10"/>
      <c r="E118" s="9"/>
      <c r="F118" s="12" t="str">
        <f>IF(E118, VLOOKUP(E118, 'Hide - Drop Down Data'!H$2:J$116, 2, TRUE), "")</f>
        <v/>
      </c>
      <c r="G118" s="11" t="str">
        <f>IF(E118, VLOOKUP(E118, 'Hide - Drop Down Data'!$H$2:$J$116, 3, TRUE), "")</f>
        <v/>
      </c>
      <c r="H118" s="9"/>
      <c r="I118" s="10"/>
      <c r="J118" s="10"/>
      <c r="K118" s="10"/>
      <c r="L118" s="10"/>
    </row>
    <row r="119" spans="2:12" x14ac:dyDescent="0.25">
      <c r="B119" s="10"/>
      <c r="E119" s="9"/>
      <c r="F119" s="12" t="str">
        <f>IF(E119, VLOOKUP(E119, 'Hide - Drop Down Data'!H$2:J$116, 2, TRUE), "")</f>
        <v/>
      </c>
      <c r="G119" s="11" t="str">
        <f>IF(E119, VLOOKUP(E119, 'Hide - Drop Down Data'!$H$2:$J$116, 3, TRUE), "")</f>
        <v/>
      </c>
      <c r="H119" s="9"/>
      <c r="I119" s="10"/>
      <c r="J119" s="10"/>
      <c r="K119" s="10"/>
      <c r="L119" s="10"/>
    </row>
    <row r="120" spans="2:12" x14ac:dyDescent="0.25">
      <c r="B120" s="10"/>
      <c r="E120" s="9"/>
      <c r="F120" s="12" t="str">
        <f>IF(E120, VLOOKUP(E120, 'Hide - Drop Down Data'!H$2:J$116, 2, TRUE), "")</f>
        <v/>
      </c>
      <c r="G120" s="11" t="str">
        <f>IF(E120, VLOOKUP(E120, 'Hide - Drop Down Data'!$H$2:$J$116, 3, TRUE), "")</f>
        <v/>
      </c>
      <c r="H120" s="9"/>
      <c r="I120" s="10"/>
      <c r="J120" s="10"/>
      <c r="K120" s="10"/>
      <c r="L120" s="10"/>
    </row>
    <row r="121" spans="2:12" x14ac:dyDescent="0.25">
      <c r="B121" s="10"/>
      <c r="E121" s="9"/>
      <c r="F121" s="12" t="str">
        <f>IF(E121, VLOOKUP(E121, 'Hide - Drop Down Data'!H$2:J$116, 2, TRUE), "")</f>
        <v/>
      </c>
      <c r="G121" s="11" t="str">
        <f>IF(E121, VLOOKUP(E121, 'Hide - Drop Down Data'!$H$2:$J$116, 3, TRUE), "")</f>
        <v/>
      </c>
      <c r="H121" s="9"/>
      <c r="I121" s="10"/>
      <c r="J121" s="10"/>
      <c r="K121" s="10"/>
      <c r="L121" s="10"/>
    </row>
    <row r="122" spans="2:12" x14ac:dyDescent="0.25">
      <c r="B122" s="10"/>
      <c r="E122" s="9"/>
      <c r="F122" s="12" t="str">
        <f>IF(E122, VLOOKUP(E122, 'Hide - Drop Down Data'!H$2:J$116, 2, TRUE), "")</f>
        <v/>
      </c>
      <c r="G122" s="11" t="str">
        <f>IF(E122, VLOOKUP(E122, 'Hide - Drop Down Data'!$H$2:$J$116, 3, TRUE), "")</f>
        <v/>
      </c>
      <c r="H122" s="9"/>
      <c r="I122" s="10"/>
      <c r="J122" s="10"/>
      <c r="K122" s="10"/>
      <c r="L122" s="10"/>
    </row>
    <row r="123" spans="2:12" x14ac:dyDescent="0.25">
      <c r="B123" s="10"/>
      <c r="E123" s="9"/>
      <c r="F123" s="12" t="str">
        <f>IF(E123, VLOOKUP(E123, 'Hide - Drop Down Data'!H$2:J$116, 2, TRUE), "")</f>
        <v/>
      </c>
      <c r="G123" s="11" t="str">
        <f>IF(E123, VLOOKUP(E123, 'Hide - Drop Down Data'!$H$2:$J$116, 3, TRUE), "")</f>
        <v/>
      </c>
      <c r="H123" s="9"/>
      <c r="I123" s="10"/>
      <c r="J123" s="10"/>
      <c r="K123" s="10"/>
      <c r="L123" s="10"/>
    </row>
    <row r="124" spans="2:12" x14ac:dyDescent="0.25">
      <c r="B124" s="10"/>
      <c r="E124" s="9"/>
      <c r="F124" s="12" t="str">
        <f>IF(E124, VLOOKUP(E124, 'Hide - Drop Down Data'!H$2:J$116, 2, TRUE), "")</f>
        <v/>
      </c>
      <c r="G124" s="11" t="str">
        <f>IF(E124, VLOOKUP(E124, 'Hide - Drop Down Data'!$H$2:$J$116, 3, TRUE), "")</f>
        <v/>
      </c>
      <c r="H124" s="9"/>
      <c r="I124" s="10"/>
      <c r="J124" s="10"/>
      <c r="K124" s="10"/>
      <c r="L124" s="10"/>
    </row>
    <row r="125" spans="2:12" x14ac:dyDescent="0.25">
      <c r="B125" s="10"/>
      <c r="E125" s="9"/>
      <c r="F125" s="12" t="str">
        <f>IF(E125, VLOOKUP(E125, 'Hide - Drop Down Data'!H$2:J$116, 2, TRUE), "")</f>
        <v/>
      </c>
      <c r="G125" s="11" t="str">
        <f>IF(E125, VLOOKUP(E125, 'Hide - Drop Down Data'!$H$2:$J$116, 3, TRUE), "")</f>
        <v/>
      </c>
      <c r="H125" s="9"/>
      <c r="I125" s="10"/>
      <c r="J125" s="10"/>
      <c r="K125" s="10"/>
      <c r="L125" s="10"/>
    </row>
    <row r="126" spans="2:12" x14ac:dyDescent="0.25">
      <c r="B126" s="10"/>
      <c r="E126" s="9"/>
      <c r="F126" s="12" t="str">
        <f>IF(E126, VLOOKUP(E126, 'Hide - Drop Down Data'!H$2:J$116, 2, TRUE), "")</f>
        <v/>
      </c>
      <c r="G126" s="11" t="str">
        <f>IF(E126, VLOOKUP(E126, 'Hide - Drop Down Data'!$H$2:$J$116, 3, TRUE), "")</f>
        <v/>
      </c>
      <c r="H126" s="9"/>
      <c r="I126" s="10"/>
      <c r="J126" s="10"/>
      <c r="K126" s="10"/>
      <c r="L126" s="10"/>
    </row>
    <row r="127" spans="2:12" x14ac:dyDescent="0.25">
      <c r="B127" s="10"/>
      <c r="E127" s="9"/>
      <c r="F127" s="12" t="str">
        <f>IF(E127, VLOOKUP(E127, 'Hide - Drop Down Data'!H$2:J$116, 2, TRUE), "")</f>
        <v/>
      </c>
      <c r="G127" s="11" t="str">
        <f>IF(E127, VLOOKUP(E127, 'Hide - Drop Down Data'!$H$2:$J$116, 3, TRUE), "")</f>
        <v/>
      </c>
      <c r="H127" s="9"/>
      <c r="I127" s="10"/>
      <c r="J127" s="10"/>
      <c r="K127" s="10"/>
      <c r="L127" s="10"/>
    </row>
    <row r="128" spans="2:12" x14ac:dyDescent="0.25">
      <c r="B128" s="10"/>
      <c r="E128" s="9"/>
      <c r="F128" s="12" t="str">
        <f>IF(E128, VLOOKUP(E128, 'Hide - Drop Down Data'!H$2:J$116, 2, TRUE), "")</f>
        <v/>
      </c>
      <c r="G128" s="11" t="str">
        <f>IF(E128, VLOOKUP(E128, 'Hide - Drop Down Data'!$H$2:$J$116, 3, TRUE), "")</f>
        <v/>
      </c>
      <c r="H128" s="9"/>
      <c r="I128" s="10"/>
      <c r="J128" s="10"/>
      <c r="K128" s="10"/>
      <c r="L128" s="10"/>
    </row>
    <row r="129" spans="2:12" x14ac:dyDescent="0.25">
      <c r="B129" s="10"/>
      <c r="E129" s="9"/>
      <c r="F129" s="12" t="str">
        <f>IF(E129, VLOOKUP(E129, 'Hide - Drop Down Data'!H$2:J$116, 2, TRUE), "")</f>
        <v/>
      </c>
      <c r="G129" s="11" t="str">
        <f>IF(E129, VLOOKUP(E129, 'Hide - Drop Down Data'!$H$2:$J$116, 3, TRUE), "")</f>
        <v/>
      </c>
      <c r="H129" s="9"/>
      <c r="I129" s="10"/>
      <c r="J129" s="10"/>
      <c r="K129" s="10"/>
      <c r="L129" s="10"/>
    </row>
    <row r="130" spans="2:12" x14ac:dyDescent="0.25">
      <c r="B130" s="10"/>
      <c r="E130" s="9"/>
      <c r="F130" s="12" t="str">
        <f>IF(E130, VLOOKUP(E130, 'Hide - Drop Down Data'!H$2:J$116, 2, TRUE), "")</f>
        <v/>
      </c>
      <c r="G130" s="11" t="str">
        <f>IF(E130, VLOOKUP(E130, 'Hide - Drop Down Data'!$H$2:$J$116, 3, TRUE), "")</f>
        <v/>
      </c>
      <c r="H130" s="9"/>
      <c r="I130" s="10"/>
      <c r="J130" s="10"/>
      <c r="K130" s="10"/>
      <c r="L130" s="10"/>
    </row>
    <row r="131" spans="2:12" x14ac:dyDescent="0.25">
      <c r="B131" s="10"/>
      <c r="E131" s="9"/>
      <c r="F131" s="12" t="str">
        <f>IF(E131, VLOOKUP(E131, 'Hide - Drop Down Data'!H$2:J$116, 2, TRUE), "")</f>
        <v/>
      </c>
      <c r="G131" s="11" t="str">
        <f>IF(E131, VLOOKUP(E131, 'Hide - Drop Down Data'!$H$2:$J$116, 3, TRUE), "")</f>
        <v/>
      </c>
      <c r="H131" s="9"/>
      <c r="I131" s="10"/>
      <c r="J131" s="10"/>
      <c r="K131" s="10"/>
      <c r="L131" s="10"/>
    </row>
    <row r="132" spans="2:12" x14ac:dyDescent="0.25">
      <c r="B132" s="10"/>
      <c r="E132" s="9"/>
      <c r="F132" s="12" t="str">
        <f>IF(E132, VLOOKUP(E132, 'Hide - Drop Down Data'!H$2:J$116, 2, TRUE), "")</f>
        <v/>
      </c>
      <c r="G132" s="11" t="str">
        <f>IF(E132, VLOOKUP(E132, 'Hide - Drop Down Data'!$H$2:$J$116, 3, TRUE), "")</f>
        <v/>
      </c>
      <c r="H132" s="9"/>
      <c r="I132" s="10"/>
      <c r="J132" s="10"/>
      <c r="K132" s="10"/>
      <c r="L132" s="10"/>
    </row>
    <row r="133" spans="2:12" x14ac:dyDescent="0.25">
      <c r="B133" s="10"/>
      <c r="E133" s="9"/>
      <c r="F133" s="12" t="str">
        <f>IF(E133, VLOOKUP(E133, 'Hide - Drop Down Data'!H$2:J$116, 2, TRUE), "")</f>
        <v/>
      </c>
      <c r="G133" s="11" t="str">
        <f>IF(E133, VLOOKUP(E133, 'Hide - Drop Down Data'!$H$2:$J$116, 3, TRUE), "")</f>
        <v/>
      </c>
      <c r="H133" s="9"/>
      <c r="I133" s="10"/>
      <c r="J133" s="10"/>
      <c r="K133" s="10"/>
      <c r="L133" s="10"/>
    </row>
    <row r="134" spans="2:12" x14ac:dyDescent="0.25">
      <c r="B134" s="10"/>
      <c r="E134" s="9"/>
      <c r="F134" s="12" t="str">
        <f>IF(E134, VLOOKUP(E134, 'Hide - Drop Down Data'!H$2:J$116, 2, TRUE), "")</f>
        <v/>
      </c>
      <c r="G134" s="11" t="str">
        <f>IF(E134, VLOOKUP(E134, 'Hide - Drop Down Data'!$H$2:$J$116, 3, TRUE), "")</f>
        <v/>
      </c>
      <c r="H134" s="9"/>
      <c r="I134" s="10"/>
      <c r="J134" s="10"/>
      <c r="K134" s="10"/>
      <c r="L134" s="10"/>
    </row>
    <row r="135" spans="2:12" x14ac:dyDescent="0.25">
      <c r="B135" s="10"/>
      <c r="E135" s="9"/>
      <c r="F135" s="12" t="str">
        <f>IF(E135, VLOOKUP(E135, 'Hide - Drop Down Data'!H$2:J$116, 2, TRUE), "")</f>
        <v/>
      </c>
      <c r="G135" s="11" t="str">
        <f>IF(E135, VLOOKUP(E135, 'Hide - Drop Down Data'!$H$2:$J$116, 3, TRUE), "")</f>
        <v/>
      </c>
      <c r="H135" s="9"/>
      <c r="I135" s="10"/>
      <c r="J135" s="10"/>
      <c r="K135" s="10"/>
      <c r="L135" s="10"/>
    </row>
    <row r="136" spans="2:12" x14ac:dyDescent="0.25">
      <c r="B136" s="10"/>
      <c r="E136" s="9"/>
      <c r="F136" s="12" t="str">
        <f>IF(E136, VLOOKUP(E136, 'Hide - Drop Down Data'!H$2:J$116, 2, TRUE), "")</f>
        <v/>
      </c>
      <c r="G136" s="11" t="str">
        <f>IF(E136, VLOOKUP(E136, 'Hide - Drop Down Data'!$H$2:$J$116, 3, TRUE), "")</f>
        <v/>
      </c>
      <c r="H136" s="9"/>
      <c r="I136" s="10"/>
      <c r="J136" s="10"/>
      <c r="K136" s="10"/>
      <c r="L136" s="10"/>
    </row>
    <row r="137" spans="2:12" x14ac:dyDescent="0.25">
      <c r="B137" s="10"/>
      <c r="E137" s="9"/>
      <c r="F137" s="12" t="str">
        <f>IF(E137, VLOOKUP(E137, 'Hide - Drop Down Data'!H$2:J$116, 2, TRUE), "")</f>
        <v/>
      </c>
      <c r="G137" s="11" t="str">
        <f>IF(E137, VLOOKUP(E137, 'Hide - Drop Down Data'!$H$2:$J$116, 3, TRUE), "")</f>
        <v/>
      </c>
      <c r="H137" s="9"/>
      <c r="I137" s="10"/>
      <c r="J137" s="10"/>
      <c r="K137" s="10"/>
      <c r="L137" s="10"/>
    </row>
    <row r="138" spans="2:12" x14ac:dyDescent="0.25">
      <c r="B138" s="10"/>
      <c r="E138" s="9"/>
      <c r="F138" s="12" t="str">
        <f>IF(E138, VLOOKUP(E138, 'Hide - Drop Down Data'!H$2:J$116, 2, TRUE), "")</f>
        <v/>
      </c>
      <c r="G138" s="11" t="str">
        <f>IF(E138, VLOOKUP(E138, 'Hide - Drop Down Data'!$H$2:$J$116, 3, TRUE), "")</f>
        <v/>
      </c>
      <c r="H138" s="9"/>
      <c r="I138" s="10"/>
      <c r="J138" s="10"/>
      <c r="K138" s="10"/>
      <c r="L138" s="10"/>
    </row>
    <row r="139" spans="2:12" x14ac:dyDescent="0.25">
      <c r="B139" s="10"/>
      <c r="E139" s="9"/>
      <c r="F139" s="12" t="str">
        <f>IF(E139, VLOOKUP(E139, 'Hide - Drop Down Data'!H$2:J$116, 2, TRUE), "")</f>
        <v/>
      </c>
      <c r="G139" s="11" t="str">
        <f>IF(E139, VLOOKUP(E139, 'Hide - Drop Down Data'!$H$2:$J$116, 3, TRUE), "")</f>
        <v/>
      </c>
      <c r="H139" s="9"/>
      <c r="I139" s="10"/>
      <c r="J139" s="10"/>
      <c r="K139" s="10"/>
      <c r="L139" s="10"/>
    </row>
    <row r="140" spans="2:12" x14ac:dyDescent="0.25">
      <c r="B140" s="10"/>
      <c r="E140" s="9"/>
      <c r="F140" s="12" t="str">
        <f>IF(E140, VLOOKUP(E140, 'Hide - Drop Down Data'!H$2:J$116, 2, TRUE), "")</f>
        <v/>
      </c>
      <c r="G140" s="11" t="str">
        <f>IF(E140, VLOOKUP(E140, 'Hide - Drop Down Data'!$H$2:$J$116, 3, TRUE), "")</f>
        <v/>
      </c>
      <c r="H140" s="9"/>
      <c r="I140" s="10"/>
      <c r="J140" s="10"/>
      <c r="K140" s="10"/>
      <c r="L140" s="10"/>
    </row>
    <row r="141" spans="2:12" x14ac:dyDescent="0.25">
      <c r="B141" s="10"/>
      <c r="E141" s="9"/>
      <c r="F141" s="12" t="str">
        <f>IF(E141, VLOOKUP(E141, 'Hide - Drop Down Data'!H$2:J$116, 2, TRUE), "")</f>
        <v/>
      </c>
      <c r="G141" s="11" t="str">
        <f>IF(E141, VLOOKUP(E141, 'Hide - Drop Down Data'!$H$2:$J$116, 3, TRUE), "")</f>
        <v/>
      </c>
      <c r="H141" s="9"/>
      <c r="I141" s="10"/>
      <c r="J141" s="10"/>
      <c r="K141" s="10"/>
      <c r="L141" s="10"/>
    </row>
    <row r="142" spans="2:12" x14ac:dyDescent="0.25">
      <c r="B142" s="10"/>
      <c r="E142" s="9"/>
      <c r="F142" s="12" t="str">
        <f>IF(E142, VLOOKUP(E142, 'Hide - Drop Down Data'!H$2:J$116, 2, TRUE), "")</f>
        <v/>
      </c>
      <c r="G142" s="11" t="str">
        <f>IF(E142, VLOOKUP(E142, 'Hide - Drop Down Data'!$H$2:$J$116, 3, TRUE), "")</f>
        <v/>
      </c>
      <c r="H142" s="9"/>
      <c r="I142" s="10"/>
      <c r="J142" s="10"/>
      <c r="K142" s="10"/>
      <c r="L142" s="10"/>
    </row>
    <row r="143" spans="2:12" x14ac:dyDescent="0.25">
      <c r="B143" s="10"/>
      <c r="E143" s="9"/>
      <c r="F143" s="12" t="str">
        <f>IF(E143, VLOOKUP(E143, 'Hide - Drop Down Data'!H$2:J$116, 2, TRUE), "")</f>
        <v/>
      </c>
      <c r="G143" s="11" t="str">
        <f>IF(E143, VLOOKUP(E143, 'Hide - Drop Down Data'!$H$2:$J$116, 3, TRUE), "")</f>
        <v/>
      </c>
      <c r="H143" s="9"/>
      <c r="I143" s="10"/>
      <c r="J143" s="10"/>
      <c r="K143" s="10"/>
      <c r="L143" s="10"/>
    </row>
    <row r="144" spans="2:12" x14ac:dyDescent="0.25">
      <c r="B144" s="10"/>
      <c r="E144" s="9"/>
      <c r="F144" s="12" t="str">
        <f>IF(E144, VLOOKUP(E144, 'Hide - Drop Down Data'!H$2:J$116, 2, TRUE), "")</f>
        <v/>
      </c>
      <c r="G144" s="11" t="str">
        <f>IF(E144, VLOOKUP(E144, 'Hide - Drop Down Data'!$H$2:$J$116, 3, TRUE), "")</f>
        <v/>
      </c>
      <c r="H144" s="9"/>
      <c r="I144" s="10"/>
      <c r="J144" s="10"/>
      <c r="K144" s="10"/>
      <c r="L144" s="10"/>
    </row>
    <row r="145" spans="2:12" x14ac:dyDescent="0.25">
      <c r="B145" s="10"/>
      <c r="E145" s="9"/>
      <c r="F145" s="12" t="str">
        <f>IF(E145, VLOOKUP(E145, 'Hide - Drop Down Data'!H$2:J$116, 2, TRUE), "")</f>
        <v/>
      </c>
      <c r="G145" s="11" t="str">
        <f>IF(E145, VLOOKUP(E145, 'Hide - Drop Down Data'!$H$2:$J$116, 3, TRUE), "")</f>
        <v/>
      </c>
      <c r="H145" s="9"/>
      <c r="I145" s="10"/>
      <c r="J145" s="10"/>
      <c r="K145" s="10"/>
      <c r="L145" s="10"/>
    </row>
    <row r="146" spans="2:12" x14ac:dyDescent="0.25">
      <c r="B146" s="10"/>
      <c r="E146" s="9"/>
      <c r="F146" s="12" t="str">
        <f>IF(E146, VLOOKUP(E146, 'Hide - Drop Down Data'!H$2:J$116, 2, TRUE), "")</f>
        <v/>
      </c>
      <c r="G146" s="11" t="str">
        <f>IF(E146, VLOOKUP(E146, 'Hide - Drop Down Data'!$H$2:$J$116, 3, TRUE), "")</f>
        <v/>
      </c>
      <c r="H146" s="9"/>
      <c r="I146" s="10"/>
      <c r="J146" s="10"/>
      <c r="K146" s="10"/>
      <c r="L146" s="10"/>
    </row>
    <row r="147" spans="2:12" x14ac:dyDescent="0.25">
      <c r="B147" s="10"/>
      <c r="E147" s="9"/>
      <c r="F147" s="12" t="str">
        <f>IF(E147, VLOOKUP(E147, 'Hide - Drop Down Data'!H$2:J$116, 2, TRUE), "")</f>
        <v/>
      </c>
      <c r="G147" s="11" t="str">
        <f>IF(E147, VLOOKUP(E147, 'Hide - Drop Down Data'!$H$2:$J$116, 3, TRUE), "")</f>
        <v/>
      </c>
      <c r="H147" s="9"/>
      <c r="I147" s="10"/>
      <c r="J147" s="10"/>
      <c r="K147" s="10"/>
      <c r="L147" s="10"/>
    </row>
    <row r="148" spans="2:12" x14ac:dyDescent="0.25">
      <c r="B148" s="10"/>
      <c r="E148" s="9"/>
      <c r="F148" s="12" t="str">
        <f>IF(E148, VLOOKUP(E148, 'Hide - Drop Down Data'!H$2:J$116, 2, TRUE), "")</f>
        <v/>
      </c>
      <c r="G148" s="11" t="str">
        <f>IF(E148, VLOOKUP(E148, 'Hide - Drop Down Data'!$H$2:$J$116, 3, TRUE), "")</f>
        <v/>
      </c>
      <c r="H148" s="9"/>
      <c r="I148" s="10"/>
      <c r="J148" s="10"/>
      <c r="K148" s="10"/>
      <c r="L148" s="10"/>
    </row>
    <row r="149" spans="2:12" x14ac:dyDescent="0.25">
      <c r="B149" s="10"/>
      <c r="E149" s="9"/>
      <c r="F149" s="12" t="str">
        <f>IF(E149, VLOOKUP(E149, 'Hide - Drop Down Data'!H$2:J$116, 2, TRUE), "")</f>
        <v/>
      </c>
      <c r="G149" s="11" t="str">
        <f>IF(E149, VLOOKUP(E149, 'Hide - Drop Down Data'!$H$2:$J$116, 3, TRUE), "")</f>
        <v/>
      </c>
      <c r="H149" s="9"/>
      <c r="I149" s="10"/>
      <c r="J149" s="10"/>
      <c r="K149" s="10"/>
      <c r="L149" s="10"/>
    </row>
    <row r="150" spans="2:12" x14ac:dyDescent="0.25">
      <c r="B150" s="10"/>
      <c r="E150" s="9"/>
      <c r="F150" s="12" t="str">
        <f>IF(E150, VLOOKUP(E150, 'Hide - Drop Down Data'!H$2:J$116, 2, TRUE), "")</f>
        <v/>
      </c>
      <c r="G150" s="11" t="str">
        <f>IF(E150, VLOOKUP(E150, 'Hide - Drop Down Data'!$H$2:$J$116, 3, TRUE), "")</f>
        <v/>
      </c>
      <c r="H150" s="9"/>
      <c r="I150" s="10"/>
      <c r="J150" s="10"/>
      <c r="K150" s="10"/>
      <c r="L150" s="10"/>
    </row>
    <row r="151" spans="2:12" x14ac:dyDescent="0.25">
      <c r="B151" s="10"/>
      <c r="E151" s="9"/>
      <c r="F151" s="12" t="str">
        <f>IF(E151, VLOOKUP(E151, 'Hide - Drop Down Data'!H$2:J$116, 2, TRUE), "")</f>
        <v/>
      </c>
      <c r="G151" s="11" t="str">
        <f>IF(E151, VLOOKUP(E151, 'Hide - Drop Down Data'!$H$2:$J$116, 3, TRUE), "")</f>
        <v/>
      </c>
      <c r="H151" s="9"/>
      <c r="I151" s="10"/>
      <c r="J151" s="10"/>
      <c r="K151" s="10"/>
      <c r="L151" s="10"/>
    </row>
    <row r="152" spans="2:12" x14ac:dyDescent="0.25">
      <c r="B152" s="10"/>
      <c r="E152" s="9"/>
      <c r="F152" s="12" t="str">
        <f>IF(E152, VLOOKUP(E152, 'Hide - Drop Down Data'!H$2:J$116, 2, TRUE), "")</f>
        <v/>
      </c>
      <c r="G152" s="11" t="str">
        <f>IF(E152, VLOOKUP(E152, 'Hide - Drop Down Data'!$H$2:$J$116, 3, TRUE), "")</f>
        <v/>
      </c>
      <c r="H152" s="9"/>
      <c r="I152" s="10"/>
      <c r="J152" s="10"/>
      <c r="K152" s="10"/>
      <c r="L152" s="10"/>
    </row>
    <row r="153" spans="2:12" x14ac:dyDescent="0.25">
      <c r="B153" s="10"/>
      <c r="E153" s="9"/>
      <c r="F153" s="12" t="str">
        <f>IF(E153, VLOOKUP(E153, 'Hide - Drop Down Data'!H$2:J$116, 2, TRUE), "")</f>
        <v/>
      </c>
      <c r="G153" s="11" t="str">
        <f>IF(E153, VLOOKUP(E153, 'Hide - Drop Down Data'!$H$2:$J$116, 3, TRUE), "")</f>
        <v/>
      </c>
      <c r="H153" s="9"/>
      <c r="I153" s="10"/>
      <c r="J153" s="10"/>
      <c r="K153" s="10"/>
      <c r="L153" s="10"/>
    </row>
    <row r="154" spans="2:12" x14ac:dyDescent="0.25">
      <c r="B154" s="10"/>
      <c r="E154" s="9"/>
      <c r="F154" s="12" t="str">
        <f>IF(E154, VLOOKUP(E154, 'Hide - Drop Down Data'!H$2:J$116, 2, TRUE), "")</f>
        <v/>
      </c>
      <c r="G154" s="11" t="str">
        <f>IF(E154, VLOOKUP(E154, 'Hide - Drop Down Data'!$H$2:$J$116, 3, TRUE), "")</f>
        <v/>
      </c>
      <c r="H154" s="9"/>
      <c r="I154" s="10"/>
      <c r="J154" s="10"/>
      <c r="K154" s="10"/>
      <c r="L154" s="10"/>
    </row>
    <row r="155" spans="2:12" x14ac:dyDescent="0.25">
      <c r="B155" s="10"/>
      <c r="E155" s="9"/>
      <c r="F155" s="12" t="str">
        <f>IF(E155, VLOOKUP(E155, 'Hide - Drop Down Data'!H$2:J$116, 2, TRUE), "")</f>
        <v/>
      </c>
      <c r="G155" s="11" t="str">
        <f>IF(E155, VLOOKUP(E155, 'Hide - Drop Down Data'!$H$2:$J$116, 3, TRUE), "")</f>
        <v/>
      </c>
      <c r="H155" s="9"/>
      <c r="I155" s="10"/>
      <c r="J155" s="10"/>
      <c r="K155" s="10"/>
      <c r="L155" s="10"/>
    </row>
    <row r="156" spans="2:12" x14ac:dyDescent="0.25">
      <c r="B156" s="10"/>
      <c r="E156" s="9"/>
      <c r="F156" s="12" t="str">
        <f>IF(E156, VLOOKUP(E156, 'Hide - Drop Down Data'!H$2:J$116, 2, TRUE), "")</f>
        <v/>
      </c>
      <c r="G156" s="11" t="str">
        <f>IF(E156, VLOOKUP(E156, 'Hide - Drop Down Data'!$H$2:$J$116, 3, TRUE), "")</f>
        <v/>
      </c>
      <c r="H156" s="9"/>
      <c r="I156" s="10"/>
      <c r="J156" s="10"/>
      <c r="K156" s="10"/>
      <c r="L156" s="10"/>
    </row>
    <row r="157" spans="2:12" x14ac:dyDescent="0.25">
      <c r="B157" s="10"/>
      <c r="E157" s="9"/>
      <c r="F157" s="12" t="str">
        <f>IF(E157, VLOOKUP(E157, 'Hide - Drop Down Data'!H$2:J$116, 2, TRUE), "")</f>
        <v/>
      </c>
      <c r="G157" s="11" t="str">
        <f>IF(E157, VLOOKUP(E157, 'Hide - Drop Down Data'!$H$2:$J$116, 3, TRUE), "")</f>
        <v/>
      </c>
      <c r="H157" s="9"/>
      <c r="I157" s="10"/>
      <c r="J157" s="10"/>
      <c r="K157" s="10"/>
      <c r="L157" s="10"/>
    </row>
    <row r="158" spans="2:12" x14ac:dyDescent="0.25">
      <c r="B158" s="10"/>
      <c r="E158" s="9"/>
      <c r="F158" s="12" t="str">
        <f>IF(E158, VLOOKUP(E158, 'Hide - Drop Down Data'!H$2:J$116, 2, TRUE), "")</f>
        <v/>
      </c>
      <c r="G158" s="11" t="str">
        <f>IF(E158, VLOOKUP(E158, 'Hide - Drop Down Data'!$H$2:$J$116, 3, TRUE), "")</f>
        <v/>
      </c>
      <c r="H158" s="9"/>
      <c r="I158" s="10"/>
      <c r="J158" s="10"/>
      <c r="K158" s="10"/>
      <c r="L158" s="10"/>
    </row>
    <row r="159" spans="2:12" x14ac:dyDescent="0.25">
      <c r="B159" s="10"/>
      <c r="E159" s="9"/>
      <c r="F159" s="12" t="str">
        <f>IF(E159, VLOOKUP(E159, 'Hide - Drop Down Data'!H$2:J$116, 2, TRUE), "")</f>
        <v/>
      </c>
      <c r="G159" s="11" t="str">
        <f>IF(E159, VLOOKUP(E159, 'Hide - Drop Down Data'!$H$2:$J$116, 3, TRUE), "")</f>
        <v/>
      </c>
      <c r="H159" s="9"/>
      <c r="I159" s="10"/>
      <c r="J159" s="10"/>
      <c r="K159" s="10"/>
      <c r="L159" s="10"/>
    </row>
    <row r="160" spans="2:12" x14ac:dyDescent="0.25">
      <c r="B160" s="10"/>
      <c r="E160" s="9"/>
      <c r="F160" s="12" t="str">
        <f>IF(E160, VLOOKUP(E160, 'Hide - Drop Down Data'!H$2:J$116, 2, TRUE), "")</f>
        <v/>
      </c>
      <c r="G160" s="11" t="str">
        <f>IF(E160, VLOOKUP(E160, 'Hide - Drop Down Data'!$H$2:$J$116, 3, TRUE), "")</f>
        <v/>
      </c>
      <c r="H160" s="9"/>
      <c r="I160" s="10"/>
      <c r="J160" s="10"/>
      <c r="K160" s="10"/>
      <c r="L160" s="10"/>
    </row>
    <row r="161" spans="2:12" x14ac:dyDescent="0.25">
      <c r="B161" s="10"/>
      <c r="E161" s="9"/>
      <c r="F161" s="12" t="str">
        <f>IF(E161, VLOOKUP(E161, 'Hide - Drop Down Data'!H$2:J$116, 2, TRUE), "")</f>
        <v/>
      </c>
      <c r="G161" s="11" t="str">
        <f>IF(E161, VLOOKUP(E161, 'Hide - Drop Down Data'!$H$2:$J$116, 3, TRUE), "")</f>
        <v/>
      </c>
      <c r="H161" s="9"/>
      <c r="I161" s="10"/>
      <c r="J161" s="10"/>
      <c r="K161" s="10"/>
      <c r="L161" s="10"/>
    </row>
    <row r="162" spans="2:12" x14ac:dyDescent="0.25">
      <c r="B162" s="10"/>
      <c r="E162" s="9"/>
      <c r="F162" s="12" t="str">
        <f>IF(E162, VLOOKUP(E162, 'Hide - Drop Down Data'!H$2:J$116, 2, TRUE), "")</f>
        <v/>
      </c>
      <c r="G162" s="11" t="str">
        <f>IF(E162, VLOOKUP(E162, 'Hide - Drop Down Data'!$H$2:$J$116, 3, TRUE), "")</f>
        <v/>
      </c>
      <c r="H162" s="9"/>
      <c r="I162" s="10"/>
      <c r="J162" s="10"/>
      <c r="K162" s="10"/>
      <c r="L162" s="10"/>
    </row>
    <row r="163" spans="2:12" x14ac:dyDescent="0.25">
      <c r="B163" s="10"/>
      <c r="E163" s="9"/>
      <c r="F163" s="12" t="str">
        <f>IF(E163, VLOOKUP(E163, 'Hide - Drop Down Data'!H$2:J$116, 2, TRUE), "")</f>
        <v/>
      </c>
      <c r="G163" s="11" t="str">
        <f>IF(E163, VLOOKUP(E163, 'Hide - Drop Down Data'!$H$2:$J$116, 3, TRUE), "")</f>
        <v/>
      </c>
      <c r="H163" s="9"/>
      <c r="I163" s="10"/>
      <c r="J163" s="10"/>
      <c r="K163" s="10"/>
      <c r="L163" s="10"/>
    </row>
    <row r="164" spans="2:12" x14ac:dyDescent="0.25">
      <c r="B164" s="10"/>
      <c r="E164" s="9"/>
      <c r="F164" s="12" t="str">
        <f>IF(E164, VLOOKUP(E164, 'Hide - Drop Down Data'!H$2:J$116, 2, TRUE), "")</f>
        <v/>
      </c>
      <c r="G164" s="11" t="str">
        <f>IF(E164, VLOOKUP(E164, 'Hide - Drop Down Data'!$H$2:$J$116, 3, TRUE), "")</f>
        <v/>
      </c>
      <c r="H164" s="9"/>
      <c r="I164" s="10"/>
      <c r="J164" s="10"/>
      <c r="K164" s="10"/>
      <c r="L164" s="10"/>
    </row>
    <row r="165" spans="2:12" x14ac:dyDescent="0.25">
      <c r="B165" s="10"/>
      <c r="E165" s="9"/>
      <c r="F165" s="12" t="str">
        <f>IF(E165, VLOOKUP(E165, 'Hide - Drop Down Data'!H$2:J$116, 2, TRUE), "")</f>
        <v/>
      </c>
      <c r="G165" s="11" t="str">
        <f>IF(E165, VLOOKUP(E165, 'Hide - Drop Down Data'!$H$2:$J$116, 3, TRUE), "")</f>
        <v/>
      </c>
      <c r="H165" s="9"/>
      <c r="I165" s="10"/>
      <c r="J165" s="10"/>
      <c r="K165" s="10"/>
      <c r="L165" s="10"/>
    </row>
    <row r="166" spans="2:12" x14ac:dyDescent="0.25">
      <c r="B166" s="10"/>
      <c r="E166" s="9"/>
      <c r="F166" s="12" t="str">
        <f>IF(E166, VLOOKUP(E166, 'Hide - Drop Down Data'!H$2:J$116, 2, TRUE), "")</f>
        <v/>
      </c>
      <c r="G166" s="11" t="str">
        <f>IF(E166, VLOOKUP(E166, 'Hide - Drop Down Data'!$H$2:$J$116, 3, TRUE), "")</f>
        <v/>
      </c>
      <c r="H166" s="9"/>
      <c r="I166" s="10"/>
      <c r="J166" s="10"/>
      <c r="K166" s="10"/>
      <c r="L166" s="10"/>
    </row>
    <row r="167" spans="2:12" x14ac:dyDescent="0.25">
      <c r="B167" s="10"/>
      <c r="E167" s="9"/>
      <c r="F167" s="12" t="str">
        <f>IF(E167, VLOOKUP(E167, 'Hide - Drop Down Data'!H$2:J$116, 2, TRUE), "")</f>
        <v/>
      </c>
      <c r="G167" s="11" t="str">
        <f>IF(E167, VLOOKUP(E167, 'Hide - Drop Down Data'!$H$2:$J$116, 3, TRUE), "")</f>
        <v/>
      </c>
      <c r="H167" s="9"/>
      <c r="I167" s="10"/>
      <c r="J167" s="10"/>
      <c r="K167" s="10"/>
      <c r="L167" s="10"/>
    </row>
    <row r="168" spans="2:12" x14ac:dyDescent="0.25">
      <c r="B168" s="10"/>
      <c r="E168" s="9"/>
      <c r="F168" s="12" t="str">
        <f>IF(E168, VLOOKUP(E168, 'Hide - Drop Down Data'!H$2:J$116, 2, TRUE), "")</f>
        <v/>
      </c>
      <c r="G168" s="11" t="str">
        <f>IF(E168, VLOOKUP(E168, 'Hide - Drop Down Data'!$H$2:$J$116, 3, TRUE), "")</f>
        <v/>
      </c>
      <c r="H168" s="9"/>
      <c r="I168" s="10"/>
      <c r="J168" s="10"/>
      <c r="K168" s="10"/>
      <c r="L168" s="10"/>
    </row>
    <row r="169" spans="2:12" x14ac:dyDescent="0.25">
      <c r="B169" s="10"/>
      <c r="E169" s="9"/>
      <c r="F169" s="12" t="str">
        <f>IF(E169, VLOOKUP(E169, 'Hide - Drop Down Data'!H$2:J$116, 2, TRUE), "")</f>
        <v/>
      </c>
      <c r="G169" s="11" t="str">
        <f>IF(E169, VLOOKUP(E169, 'Hide - Drop Down Data'!$H$2:$J$116, 3, TRUE), "")</f>
        <v/>
      </c>
      <c r="H169" s="9"/>
      <c r="I169" s="10"/>
      <c r="J169" s="10"/>
      <c r="K169" s="10"/>
      <c r="L169" s="10"/>
    </row>
    <row r="170" spans="2:12" x14ac:dyDescent="0.25">
      <c r="B170" s="10"/>
      <c r="E170" s="9"/>
      <c r="F170" s="12" t="str">
        <f>IF(E170, VLOOKUP(E170, 'Hide - Drop Down Data'!H$2:J$116, 2, TRUE), "")</f>
        <v/>
      </c>
      <c r="G170" s="11" t="str">
        <f>IF(E170, VLOOKUP(E170, 'Hide - Drop Down Data'!$H$2:$J$116, 3, TRUE), "")</f>
        <v/>
      </c>
      <c r="H170" s="9"/>
      <c r="I170" s="10"/>
      <c r="J170" s="10"/>
      <c r="K170" s="10"/>
      <c r="L170" s="10"/>
    </row>
    <row r="171" spans="2:12" x14ac:dyDescent="0.25">
      <c r="B171" s="10"/>
      <c r="E171" s="9"/>
      <c r="F171" s="12" t="str">
        <f>IF(E171, VLOOKUP(E171, 'Hide - Drop Down Data'!H$2:J$116, 2, TRUE), "")</f>
        <v/>
      </c>
      <c r="G171" s="11" t="str">
        <f>IF(E171, VLOOKUP(E171, 'Hide - Drop Down Data'!$H$2:$J$116, 3, TRUE), "")</f>
        <v/>
      </c>
      <c r="H171" s="9"/>
      <c r="I171" s="10"/>
      <c r="J171" s="10"/>
      <c r="K171" s="10"/>
      <c r="L171" s="10"/>
    </row>
    <row r="172" spans="2:12" x14ac:dyDescent="0.25">
      <c r="B172" s="10"/>
      <c r="E172" s="9"/>
      <c r="F172" s="12" t="str">
        <f>IF(E172, VLOOKUP(E172, 'Hide - Drop Down Data'!H$2:J$116, 2, TRUE), "")</f>
        <v/>
      </c>
      <c r="G172" s="11" t="str">
        <f>IF(E172, VLOOKUP(E172, 'Hide - Drop Down Data'!$H$2:$J$116, 3, TRUE), "")</f>
        <v/>
      </c>
      <c r="H172" s="9"/>
      <c r="I172" s="10"/>
      <c r="J172" s="10"/>
      <c r="K172" s="10"/>
      <c r="L172" s="10"/>
    </row>
    <row r="173" spans="2:12" x14ac:dyDescent="0.25">
      <c r="B173" s="10"/>
      <c r="E173" s="9"/>
      <c r="F173" s="12" t="str">
        <f>IF(E173, VLOOKUP(E173, 'Hide - Drop Down Data'!H$2:J$116, 2, TRUE), "")</f>
        <v/>
      </c>
      <c r="G173" s="11" t="str">
        <f>IF(E173, VLOOKUP(E173, 'Hide - Drop Down Data'!$H$2:$J$116, 3, TRUE), "")</f>
        <v/>
      </c>
      <c r="H173" s="9"/>
      <c r="I173" s="10"/>
      <c r="J173" s="10"/>
      <c r="K173" s="10"/>
      <c r="L173" s="10"/>
    </row>
    <row r="174" spans="2:12" x14ac:dyDescent="0.25">
      <c r="B174" s="10"/>
      <c r="E174" s="9"/>
      <c r="F174" s="12" t="str">
        <f>IF(E174, VLOOKUP(E174, 'Hide - Drop Down Data'!H$2:J$116, 2, TRUE), "")</f>
        <v/>
      </c>
      <c r="G174" s="11" t="str">
        <f>IF(E174, VLOOKUP(E174, 'Hide - Drop Down Data'!$H$2:$J$116, 3, TRUE), "")</f>
        <v/>
      </c>
      <c r="H174" s="9"/>
      <c r="I174" s="10"/>
      <c r="J174" s="10"/>
      <c r="K174" s="10"/>
      <c r="L174" s="10"/>
    </row>
    <row r="175" spans="2:12" x14ac:dyDescent="0.25">
      <c r="B175" s="10"/>
      <c r="E175" s="9"/>
      <c r="F175" s="12" t="str">
        <f>IF(E175, VLOOKUP(E175, 'Hide - Drop Down Data'!H$2:J$116, 2, TRUE), "")</f>
        <v/>
      </c>
      <c r="G175" s="11" t="str">
        <f>IF(E175, VLOOKUP(E175, 'Hide - Drop Down Data'!$H$2:$J$116, 3, TRUE), "")</f>
        <v/>
      </c>
      <c r="H175" s="9"/>
      <c r="I175" s="10"/>
      <c r="J175" s="10"/>
      <c r="K175" s="10"/>
      <c r="L175" s="10"/>
    </row>
    <row r="176" spans="2:12" x14ac:dyDescent="0.25">
      <c r="B176" s="10"/>
      <c r="E176" s="9"/>
      <c r="F176" s="12" t="str">
        <f>IF(E176, VLOOKUP(E176, 'Hide - Drop Down Data'!H$2:J$116, 2, TRUE), "")</f>
        <v/>
      </c>
      <c r="G176" s="11" t="str">
        <f>IF(E176, VLOOKUP(E176, 'Hide - Drop Down Data'!$H$2:$J$116, 3, TRUE), "")</f>
        <v/>
      </c>
      <c r="H176" s="9"/>
      <c r="I176" s="10"/>
      <c r="J176" s="10"/>
      <c r="K176" s="10"/>
      <c r="L176" s="10"/>
    </row>
    <row r="177" spans="2:12" x14ac:dyDescent="0.25">
      <c r="B177" s="10"/>
      <c r="E177" s="9"/>
      <c r="F177" s="12" t="str">
        <f>IF(E177, VLOOKUP(E177, 'Hide - Drop Down Data'!H$2:J$116, 2, TRUE), "")</f>
        <v/>
      </c>
      <c r="G177" s="11" t="str">
        <f>IF(E177, VLOOKUP(E177, 'Hide - Drop Down Data'!$H$2:$J$116, 3, TRUE), "")</f>
        <v/>
      </c>
      <c r="H177" s="9"/>
      <c r="I177" s="10"/>
      <c r="J177" s="10"/>
      <c r="K177" s="10"/>
      <c r="L177" s="10"/>
    </row>
    <row r="178" spans="2:12" x14ac:dyDescent="0.25">
      <c r="B178" s="10"/>
      <c r="E178" s="9"/>
      <c r="F178" s="12" t="str">
        <f>IF(E178, VLOOKUP(E178, 'Hide - Drop Down Data'!H$2:J$116, 2, TRUE), "")</f>
        <v/>
      </c>
      <c r="G178" s="11" t="str">
        <f>IF(E178, VLOOKUP(E178, 'Hide - Drop Down Data'!$H$2:$J$116, 3, TRUE), "")</f>
        <v/>
      </c>
      <c r="H178" s="9"/>
      <c r="I178" s="10"/>
      <c r="J178" s="10"/>
      <c r="K178" s="10"/>
      <c r="L178" s="10"/>
    </row>
    <row r="179" spans="2:12" x14ac:dyDescent="0.25">
      <c r="B179" s="10"/>
      <c r="E179" s="9"/>
      <c r="F179" s="12" t="str">
        <f>IF(E179, VLOOKUP(E179, 'Hide - Drop Down Data'!H$2:J$116, 2, TRUE), "")</f>
        <v/>
      </c>
      <c r="G179" s="11" t="str">
        <f>IF(E179, VLOOKUP(E179, 'Hide - Drop Down Data'!$H$2:$J$116, 3, TRUE), "")</f>
        <v/>
      </c>
      <c r="H179" s="9"/>
      <c r="I179" s="10"/>
      <c r="J179" s="10"/>
      <c r="K179" s="10"/>
      <c r="L179" s="10"/>
    </row>
    <row r="180" spans="2:12" x14ac:dyDescent="0.25">
      <c r="B180" s="10"/>
      <c r="E180" s="9"/>
      <c r="F180" s="12" t="str">
        <f>IF(E180, VLOOKUP(E180, 'Hide - Drop Down Data'!H$2:J$116, 2, TRUE), "")</f>
        <v/>
      </c>
      <c r="G180" s="11" t="str">
        <f>IF(E180, VLOOKUP(E180, 'Hide - Drop Down Data'!$H$2:$J$116, 3, TRUE), "")</f>
        <v/>
      </c>
      <c r="H180" s="9"/>
      <c r="I180" s="10"/>
      <c r="J180" s="10"/>
      <c r="K180" s="10"/>
      <c r="L180" s="10"/>
    </row>
    <row r="181" spans="2:12" x14ac:dyDescent="0.25">
      <c r="B181" s="10"/>
      <c r="E181" s="9"/>
      <c r="F181" s="12" t="str">
        <f>IF(E181, VLOOKUP(E181, 'Hide - Drop Down Data'!H$2:J$116, 2, TRUE), "")</f>
        <v/>
      </c>
      <c r="G181" s="11" t="str">
        <f>IF(E181, VLOOKUP(E181, 'Hide - Drop Down Data'!$H$2:$J$116, 3, TRUE), "")</f>
        <v/>
      </c>
      <c r="H181" s="9"/>
      <c r="I181" s="10"/>
      <c r="J181" s="10"/>
      <c r="K181" s="10"/>
      <c r="L181" s="10"/>
    </row>
    <row r="182" spans="2:12" x14ac:dyDescent="0.25">
      <c r="B182" s="10"/>
      <c r="E182" s="9"/>
      <c r="F182" s="12" t="str">
        <f>IF(E182, VLOOKUP(E182, 'Hide - Drop Down Data'!H$2:J$116, 2, TRUE), "")</f>
        <v/>
      </c>
      <c r="G182" s="11" t="str">
        <f>IF(E182, VLOOKUP(E182, 'Hide - Drop Down Data'!$H$2:$J$116, 3, TRUE), "")</f>
        <v/>
      </c>
      <c r="H182" s="9"/>
      <c r="I182" s="10"/>
      <c r="J182" s="10"/>
      <c r="K182" s="10"/>
      <c r="L182" s="10"/>
    </row>
    <row r="183" spans="2:12" x14ac:dyDescent="0.25">
      <c r="B183" s="10"/>
      <c r="E183" s="9"/>
      <c r="F183" s="12" t="str">
        <f>IF(E183, VLOOKUP(E183, 'Hide - Drop Down Data'!H$2:J$116, 2, TRUE), "")</f>
        <v/>
      </c>
      <c r="G183" s="11" t="str">
        <f>IF(E183, VLOOKUP(E183, 'Hide - Drop Down Data'!$H$2:$J$116, 3, TRUE), "")</f>
        <v/>
      </c>
      <c r="H183" s="9"/>
      <c r="I183" s="10"/>
      <c r="J183" s="10"/>
      <c r="K183" s="10"/>
      <c r="L183" s="10"/>
    </row>
    <row r="184" spans="2:12" x14ac:dyDescent="0.25">
      <c r="B184" s="10"/>
      <c r="E184" s="9"/>
      <c r="F184" s="12" t="str">
        <f>IF(E184, VLOOKUP(E184, 'Hide - Drop Down Data'!H$2:J$116, 2, TRUE), "")</f>
        <v/>
      </c>
      <c r="G184" s="11" t="str">
        <f>IF(E184, VLOOKUP(E184, 'Hide - Drop Down Data'!$H$2:$J$116, 3, TRUE), "")</f>
        <v/>
      </c>
      <c r="H184" s="9"/>
      <c r="I184" s="10"/>
      <c r="J184" s="10"/>
      <c r="K184" s="10"/>
      <c r="L184" s="10"/>
    </row>
    <row r="185" spans="2:12" x14ac:dyDescent="0.25">
      <c r="B185" s="10"/>
      <c r="E185" s="9"/>
      <c r="F185" s="12" t="str">
        <f>IF(E185, VLOOKUP(E185, 'Hide - Drop Down Data'!H$2:J$116, 2, TRUE), "")</f>
        <v/>
      </c>
      <c r="G185" s="11" t="str">
        <f>IF(E185, VLOOKUP(E185, 'Hide - Drop Down Data'!$H$2:$J$116, 3, TRUE), "")</f>
        <v/>
      </c>
      <c r="H185" s="9"/>
      <c r="I185" s="10"/>
      <c r="J185" s="10"/>
      <c r="K185" s="10"/>
      <c r="L185" s="10"/>
    </row>
    <row r="186" spans="2:12" x14ac:dyDescent="0.25">
      <c r="B186" s="10"/>
      <c r="E186" s="9"/>
      <c r="F186" s="12" t="str">
        <f>IF(E186, VLOOKUP(E186, 'Hide - Drop Down Data'!H$2:J$116, 2, TRUE), "")</f>
        <v/>
      </c>
      <c r="G186" s="11" t="str">
        <f>IF(E186, VLOOKUP(E186, 'Hide - Drop Down Data'!$H$2:$J$116, 3, TRUE), "")</f>
        <v/>
      </c>
      <c r="H186" s="9"/>
      <c r="I186" s="10"/>
      <c r="J186" s="10"/>
      <c r="K186" s="10"/>
      <c r="L186" s="10"/>
    </row>
    <row r="187" spans="2:12" x14ac:dyDescent="0.25">
      <c r="B187" s="10"/>
      <c r="E187" s="9"/>
      <c r="F187" s="12" t="str">
        <f>IF(E187, VLOOKUP(E187, 'Hide - Drop Down Data'!H$2:J$116, 2, TRUE), "")</f>
        <v/>
      </c>
      <c r="G187" s="11" t="str">
        <f>IF(E187, VLOOKUP(E187, 'Hide - Drop Down Data'!$H$2:$J$116, 3, TRUE), "")</f>
        <v/>
      </c>
      <c r="H187" s="9"/>
      <c r="I187" s="10"/>
      <c r="J187" s="10"/>
      <c r="K187" s="10"/>
      <c r="L187" s="10"/>
    </row>
    <row r="188" spans="2:12" x14ac:dyDescent="0.25">
      <c r="B188" s="10"/>
      <c r="E188" s="9"/>
      <c r="F188" s="12" t="str">
        <f>IF(E188, VLOOKUP(E188, 'Hide - Drop Down Data'!H$2:J$116, 2, TRUE), "")</f>
        <v/>
      </c>
      <c r="G188" s="11" t="str">
        <f>IF(E188, VLOOKUP(E188, 'Hide - Drop Down Data'!$H$2:$J$116, 3, TRUE), "")</f>
        <v/>
      </c>
      <c r="H188" s="9"/>
      <c r="I188" s="10"/>
      <c r="J188" s="10"/>
      <c r="K188" s="10"/>
      <c r="L188" s="10"/>
    </row>
    <row r="189" spans="2:12" x14ac:dyDescent="0.25">
      <c r="B189" s="10"/>
      <c r="E189" s="9"/>
      <c r="F189" s="12" t="str">
        <f>IF(E189, VLOOKUP(E189, 'Hide - Drop Down Data'!H$2:J$116, 2, TRUE), "")</f>
        <v/>
      </c>
      <c r="G189" s="11" t="str">
        <f>IF(E189, VLOOKUP(E189, 'Hide - Drop Down Data'!$H$2:$J$116, 3, TRUE), "")</f>
        <v/>
      </c>
      <c r="H189" s="9"/>
      <c r="I189" s="10"/>
      <c r="J189" s="10"/>
      <c r="K189" s="10"/>
      <c r="L189" s="10"/>
    </row>
    <row r="190" spans="2:12" x14ac:dyDescent="0.25">
      <c r="B190" s="10"/>
      <c r="E190" s="9"/>
      <c r="F190" s="12" t="str">
        <f>IF(E190, VLOOKUP(E190, 'Hide - Drop Down Data'!H$2:J$116, 2, TRUE), "")</f>
        <v/>
      </c>
      <c r="G190" s="11" t="str">
        <f>IF(E190, VLOOKUP(E190, 'Hide - Drop Down Data'!$H$2:$J$116, 3, TRUE), "")</f>
        <v/>
      </c>
      <c r="H190" s="9"/>
      <c r="I190" s="10"/>
      <c r="J190" s="10"/>
      <c r="K190" s="10"/>
      <c r="L190" s="10"/>
    </row>
    <row r="191" spans="2:12" x14ac:dyDescent="0.25">
      <c r="B191" s="10"/>
      <c r="E191" s="9"/>
      <c r="F191" s="12" t="str">
        <f>IF(E191, VLOOKUP(E191, 'Hide - Drop Down Data'!H$2:J$116, 2, TRUE), "")</f>
        <v/>
      </c>
      <c r="G191" s="11" t="str">
        <f>IF(E191, VLOOKUP(E191, 'Hide - Drop Down Data'!$H$2:$J$116, 3, TRUE), "")</f>
        <v/>
      </c>
      <c r="H191" s="9"/>
      <c r="I191" s="10"/>
      <c r="J191" s="10"/>
      <c r="K191" s="10"/>
      <c r="L191" s="10"/>
    </row>
    <row r="192" spans="2:12" x14ac:dyDescent="0.25">
      <c r="B192" s="10"/>
      <c r="E192" s="9"/>
      <c r="F192" s="12" t="str">
        <f>IF(E192, VLOOKUP(E192, 'Hide - Drop Down Data'!H$2:J$116, 2, TRUE), "")</f>
        <v/>
      </c>
      <c r="G192" s="11" t="str">
        <f>IF(E192, VLOOKUP(E192, 'Hide - Drop Down Data'!$H$2:$J$116, 3, TRUE), "")</f>
        <v/>
      </c>
      <c r="H192" s="9"/>
      <c r="I192" s="10"/>
      <c r="J192" s="10"/>
      <c r="K192" s="10"/>
      <c r="L192" s="10"/>
    </row>
    <row r="193" spans="2:12" x14ac:dyDescent="0.25">
      <c r="B193" s="10"/>
      <c r="E193" s="9"/>
      <c r="F193" s="12" t="str">
        <f>IF(E193, VLOOKUP(E193, 'Hide - Drop Down Data'!H$2:J$116, 2, TRUE), "")</f>
        <v/>
      </c>
      <c r="G193" s="11" t="str">
        <f>IF(E193, VLOOKUP(E193, 'Hide - Drop Down Data'!$H$2:$J$116, 3, TRUE), "")</f>
        <v/>
      </c>
      <c r="H193" s="9"/>
      <c r="I193" s="10"/>
      <c r="J193" s="10"/>
      <c r="K193" s="10"/>
      <c r="L193" s="10"/>
    </row>
    <row r="194" spans="2:12" x14ac:dyDescent="0.25">
      <c r="B194" s="10"/>
      <c r="E194" s="9"/>
      <c r="F194" s="12" t="str">
        <f>IF(E194, VLOOKUP(E194, 'Hide - Drop Down Data'!H$2:J$116, 2, TRUE), "")</f>
        <v/>
      </c>
      <c r="G194" s="11" t="str">
        <f>IF(E194, VLOOKUP(E194, 'Hide - Drop Down Data'!$H$2:$J$116, 3, TRUE), "")</f>
        <v/>
      </c>
      <c r="H194" s="9"/>
      <c r="I194" s="10"/>
      <c r="J194" s="10"/>
      <c r="K194" s="10"/>
      <c r="L194" s="10"/>
    </row>
    <row r="195" spans="2:12" x14ac:dyDescent="0.25">
      <c r="B195" s="10"/>
      <c r="E195" s="9"/>
      <c r="F195" s="12" t="str">
        <f>IF(E195, VLOOKUP(E195, 'Hide - Drop Down Data'!H$2:J$116, 2, TRUE), "")</f>
        <v/>
      </c>
      <c r="G195" s="11" t="str">
        <f>IF(E195, VLOOKUP(E195, 'Hide - Drop Down Data'!$H$2:$J$116, 3, TRUE), "")</f>
        <v/>
      </c>
      <c r="H195" s="9"/>
      <c r="I195" s="10"/>
      <c r="J195" s="10"/>
      <c r="K195" s="10"/>
      <c r="L195" s="10"/>
    </row>
    <row r="196" spans="2:12" x14ac:dyDescent="0.25">
      <c r="B196" s="10"/>
      <c r="E196" s="9"/>
      <c r="F196" s="12" t="str">
        <f>IF(E196, VLOOKUP(E196, 'Hide - Drop Down Data'!H$2:J$116, 2, TRUE), "")</f>
        <v/>
      </c>
      <c r="G196" s="11" t="str">
        <f>IF(E196, VLOOKUP(E196, 'Hide - Drop Down Data'!$H$2:$J$116, 3, TRUE), "")</f>
        <v/>
      </c>
      <c r="H196" s="9"/>
      <c r="I196" s="10"/>
      <c r="J196" s="10"/>
      <c r="K196" s="10"/>
      <c r="L196" s="10"/>
    </row>
    <row r="197" spans="2:12" x14ac:dyDescent="0.25">
      <c r="B197" s="10"/>
      <c r="E197" s="9"/>
      <c r="F197" s="12" t="str">
        <f>IF(E197, VLOOKUP(E197, 'Hide - Drop Down Data'!H$2:J$116, 2, TRUE), "")</f>
        <v/>
      </c>
      <c r="G197" s="11" t="str">
        <f>IF(E197, VLOOKUP(E197, 'Hide - Drop Down Data'!$H$2:$J$116, 3, TRUE), "")</f>
        <v/>
      </c>
      <c r="H197" s="9"/>
      <c r="I197" s="10"/>
      <c r="J197" s="10"/>
      <c r="K197" s="10"/>
      <c r="L197" s="10"/>
    </row>
    <row r="198" spans="2:12" x14ac:dyDescent="0.25">
      <c r="B198" s="10"/>
      <c r="E198" s="9"/>
      <c r="F198" s="12" t="str">
        <f>IF(E198, VLOOKUP(E198, 'Hide - Drop Down Data'!H$2:J$116, 2, TRUE), "")</f>
        <v/>
      </c>
      <c r="G198" s="11" t="str">
        <f>IF(E198, VLOOKUP(E198, 'Hide - Drop Down Data'!$H$2:$J$116, 3, TRUE), "")</f>
        <v/>
      </c>
      <c r="H198" s="9"/>
      <c r="I198" s="10"/>
      <c r="J198" s="10"/>
      <c r="K198" s="10"/>
      <c r="L198" s="10"/>
    </row>
    <row r="199" spans="2:12" x14ac:dyDescent="0.25">
      <c r="B199" s="10"/>
      <c r="E199" s="9"/>
      <c r="F199" s="12" t="str">
        <f>IF(E199, VLOOKUP(E199, 'Hide - Drop Down Data'!H$2:J$116, 2, TRUE), "")</f>
        <v/>
      </c>
      <c r="G199" s="11" t="str">
        <f>IF(E199, VLOOKUP(E199, 'Hide - Drop Down Data'!$H$2:$J$116, 3, TRUE), "")</f>
        <v/>
      </c>
      <c r="H199" s="9"/>
      <c r="I199" s="10"/>
      <c r="J199" s="10"/>
      <c r="K199" s="10"/>
      <c r="L199" s="10"/>
    </row>
    <row r="200" spans="2:12" x14ac:dyDescent="0.25">
      <c r="B200" s="10"/>
      <c r="E200" s="9"/>
      <c r="F200" s="12" t="str">
        <f>IF(E200, VLOOKUP(E200, 'Hide - Drop Down Data'!H$2:J$116, 2, TRUE), "")</f>
        <v/>
      </c>
      <c r="G200" s="11" t="str">
        <f>IF(E200, VLOOKUP(E200, 'Hide - Drop Down Data'!$H$2:$J$116, 3, TRUE), "")</f>
        <v/>
      </c>
      <c r="H200" s="9"/>
      <c r="I200" s="10"/>
      <c r="J200" s="10"/>
      <c r="K200" s="10"/>
      <c r="L200" s="10"/>
    </row>
    <row r="201" spans="2:12" x14ac:dyDescent="0.25">
      <c r="B201" s="10"/>
      <c r="E201" s="9"/>
      <c r="F201" s="12" t="str">
        <f>IF(E201, VLOOKUP(E201, 'Hide - Drop Down Data'!H$2:J$116, 2, TRUE), "")</f>
        <v/>
      </c>
      <c r="G201" s="11" t="str">
        <f>IF(E201, VLOOKUP(E201, 'Hide - Drop Down Data'!$H$2:$J$116, 3, TRUE), "")</f>
        <v/>
      </c>
      <c r="H201" s="9"/>
      <c r="I201" s="10"/>
      <c r="J201" s="10"/>
      <c r="K201" s="10"/>
      <c r="L201" s="10"/>
    </row>
    <row r="202" spans="2:12" x14ac:dyDescent="0.25">
      <c r="B202" s="10"/>
      <c r="E202" s="9"/>
      <c r="F202" s="12" t="str">
        <f>IF(E202, VLOOKUP(E202, 'Hide - Drop Down Data'!H$2:J$116, 2, TRUE), "")</f>
        <v/>
      </c>
      <c r="G202" s="11" t="str">
        <f>IF(E202, VLOOKUP(E202, 'Hide - Drop Down Data'!$H$2:$J$116, 3, TRUE), "")</f>
        <v/>
      </c>
      <c r="H202" s="9"/>
      <c r="I202" s="10"/>
      <c r="J202" s="10"/>
      <c r="K202" s="10"/>
      <c r="L202" s="10"/>
    </row>
    <row r="203" spans="2:12" x14ac:dyDescent="0.25">
      <c r="B203" s="10"/>
      <c r="E203" s="9"/>
      <c r="F203" s="12" t="str">
        <f>IF(E203, VLOOKUP(E203, 'Hide - Drop Down Data'!H$2:J$116, 2, TRUE), "")</f>
        <v/>
      </c>
      <c r="G203" s="11" t="str">
        <f>IF(E203, VLOOKUP(E203, 'Hide - Drop Down Data'!$H$2:$J$116, 3, TRUE), "")</f>
        <v/>
      </c>
      <c r="H203" s="9"/>
      <c r="I203" s="10"/>
      <c r="J203" s="10"/>
      <c r="K203" s="10"/>
      <c r="L203" s="10"/>
    </row>
    <row r="204" spans="2:12" x14ac:dyDescent="0.25">
      <c r="B204" s="10"/>
      <c r="E204" s="9"/>
      <c r="F204" s="12" t="str">
        <f>IF(E204, VLOOKUP(E204, 'Hide - Drop Down Data'!H$2:J$116, 2, TRUE), "")</f>
        <v/>
      </c>
      <c r="G204" s="11" t="str">
        <f>IF(E204, VLOOKUP(E204, 'Hide - Drop Down Data'!$H$2:$J$116, 3, TRUE), "")</f>
        <v/>
      </c>
      <c r="H204" s="9"/>
      <c r="I204" s="10"/>
      <c r="J204" s="10"/>
      <c r="K204" s="10"/>
      <c r="L204" s="10"/>
    </row>
    <row r="205" spans="2:12" x14ac:dyDescent="0.25">
      <c r="B205" s="10"/>
      <c r="E205" s="9"/>
      <c r="F205" s="12" t="str">
        <f>IF(E205, VLOOKUP(E205, 'Hide - Drop Down Data'!H$2:J$116, 2, TRUE), "")</f>
        <v/>
      </c>
      <c r="G205" s="11" t="str">
        <f>IF(E205, VLOOKUP(E205, 'Hide - Drop Down Data'!$H$2:$J$116, 3, TRUE), "")</f>
        <v/>
      </c>
      <c r="H205" s="9"/>
      <c r="I205" s="10"/>
      <c r="J205" s="10"/>
      <c r="K205" s="10"/>
      <c r="L205" s="10"/>
    </row>
    <row r="206" spans="2:12" x14ac:dyDescent="0.25">
      <c r="B206" s="10"/>
      <c r="E206" s="9"/>
      <c r="F206" s="12" t="str">
        <f>IF(E206, VLOOKUP(E206, 'Hide - Drop Down Data'!H$2:J$116, 2, TRUE), "")</f>
        <v/>
      </c>
      <c r="G206" s="11" t="str">
        <f>IF(E206, VLOOKUP(E206, 'Hide - Drop Down Data'!$H$2:$J$116, 3, TRUE), "")</f>
        <v/>
      </c>
      <c r="H206" s="9"/>
      <c r="I206" s="10"/>
      <c r="J206" s="10"/>
      <c r="K206" s="10"/>
      <c r="L206" s="10"/>
    </row>
    <row r="207" spans="2:12" x14ac:dyDescent="0.25">
      <c r="B207" s="10"/>
      <c r="E207" s="9"/>
      <c r="F207" s="12" t="str">
        <f>IF(E207, VLOOKUP(E207, 'Hide - Drop Down Data'!H$2:J$116, 2, TRUE), "")</f>
        <v/>
      </c>
      <c r="G207" s="11" t="str">
        <f>IF(E207, VLOOKUP(E207, 'Hide - Drop Down Data'!$H$2:$J$116, 3, TRUE), "")</f>
        <v/>
      </c>
      <c r="H207" s="9"/>
      <c r="I207" s="10"/>
      <c r="J207" s="10"/>
      <c r="K207" s="10"/>
      <c r="L207" s="10"/>
    </row>
    <row r="208" spans="2:12" x14ac:dyDescent="0.25">
      <c r="B208" s="10"/>
      <c r="E208" s="9"/>
      <c r="F208" s="12" t="str">
        <f>IF(E208, VLOOKUP(E208, 'Hide - Drop Down Data'!H$2:J$116, 2, TRUE), "")</f>
        <v/>
      </c>
      <c r="G208" s="11" t="str">
        <f>IF(E208, VLOOKUP(E208, 'Hide - Drop Down Data'!$H$2:$J$116, 3, TRUE), "")</f>
        <v/>
      </c>
      <c r="H208" s="9"/>
      <c r="I208" s="10"/>
      <c r="J208" s="10"/>
      <c r="K208" s="10"/>
      <c r="L208" s="10"/>
    </row>
    <row r="209" spans="2:12" x14ac:dyDescent="0.25">
      <c r="B209" s="10"/>
      <c r="E209" s="9"/>
      <c r="F209" s="12" t="str">
        <f>IF(E209, VLOOKUP(E209, 'Hide - Drop Down Data'!H$2:J$116, 2, TRUE), "")</f>
        <v/>
      </c>
      <c r="G209" s="11" t="str">
        <f>IF(E209, VLOOKUP(E209, 'Hide - Drop Down Data'!$H$2:$J$116, 3, TRUE), "")</f>
        <v/>
      </c>
      <c r="H209" s="9"/>
      <c r="I209" s="10"/>
      <c r="J209" s="10"/>
      <c r="K209" s="10"/>
      <c r="L209" s="10"/>
    </row>
    <row r="210" spans="2:12" x14ac:dyDescent="0.25">
      <c r="B210" s="10"/>
      <c r="E210" s="9"/>
      <c r="F210" s="12" t="str">
        <f>IF(E210, VLOOKUP(E210, 'Hide - Drop Down Data'!H$2:J$116, 2, TRUE), "")</f>
        <v/>
      </c>
      <c r="G210" s="11" t="str">
        <f>IF(E210, VLOOKUP(E210, 'Hide - Drop Down Data'!$H$2:$J$116, 3, TRUE), "")</f>
        <v/>
      </c>
      <c r="H210" s="9"/>
      <c r="I210" s="10"/>
      <c r="J210" s="10"/>
      <c r="K210" s="10"/>
      <c r="L210" s="10"/>
    </row>
    <row r="211" spans="2:12" x14ac:dyDescent="0.25">
      <c r="B211" s="10"/>
      <c r="E211" s="9"/>
      <c r="F211" s="12" t="str">
        <f>IF(E211, VLOOKUP(E211, 'Hide - Drop Down Data'!H$2:J$116, 2, TRUE), "")</f>
        <v/>
      </c>
      <c r="G211" s="11" t="str">
        <f>IF(E211, VLOOKUP(E211, 'Hide - Drop Down Data'!$H$2:$J$116, 3, TRUE), "")</f>
        <v/>
      </c>
      <c r="H211" s="9"/>
      <c r="I211" s="10"/>
      <c r="J211" s="10"/>
      <c r="K211" s="10"/>
      <c r="L211" s="10"/>
    </row>
    <row r="212" spans="2:12" x14ac:dyDescent="0.25">
      <c r="B212" s="10"/>
      <c r="E212" s="9"/>
      <c r="F212" s="12" t="str">
        <f>IF(E212, VLOOKUP(E212, 'Hide - Drop Down Data'!H$2:J$116, 2, TRUE), "")</f>
        <v/>
      </c>
      <c r="G212" s="11" t="str">
        <f>IF(E212, VLOOKUP(E212, 'Hide - Drop Down Data'!$H$2:$J$116, 3, TRUE), "")</f>
        <v/>
      </c>
      <c r="H212" s="9"/>
      <c r="I212" s="10"/>
      <c r="J212" s="10"/>
      <c r="K212" s="10"/>
      <c r="L212" s="10"/>
    </row>
    <row r="213" spans="2:12" x14ac:dyDescent="0.25">
      <c r="B213" s="10"/>
      <c r="E213" s="9"/>
      <c r="F213" s="12" t="str">
        <f>IF(E213, VLOOKUP(E213, 'Hide - Drop Down Data'!H$2:J$116, 2, TRUE), "")</f>
        <v/>
      </c>
      <c r="G213" s="11" t="str">
        <f>IF(E213, VLOOKUP(E213, 'Hide - Drop Down Data'!$H$2:$J$116, 3, TRUE), "")</f>
        <v/>
      </c>
      <c r="H213" s="9"/>
      <c r="I213" s="10"/>
      <c r="J213" s="10"/>
      <c r="K213" s="10"/>
      <c r="L213" s="10"/>
    </row>
    <row r="214" spans="2:12" x14ac:dyDescent="0.25">
      <c r="B214" s="10"/>
      <c r="E214" s="9"/>
      <c r="F214" s="12" t="str">
        <f>IF(E214, VLOOKUP(E214, 'Hide - Drop Down Data'!H$2:J$116, 2, TRUE), "")</f>
        <v/>
      </c>
      <c r="G214" s="11" t="str">
        <f>IF(E214, VLOOKUP(E214, 'Hide - Drop Down Data'!$H$2:$J$116, 3, TRUE), "")</f>
        <v/>
      </c>
      <c r="H214" s="9"/>
      <c r="I214" s="10"/>
      <c r="J214" s="10"/>
      <c r="K214" s="10"/>
      <c r="L214" s="10"/>
    </row>
    <row r="215" spans="2:12" x14ac:dyDescent="0.25">
      <c r="B215" s="10"/>
      <c r="E215" s="9"/>
      <c r="F215" s="12" t="str">
        <f>IF(E215, VLOOKUP(E215, 'Hide - Drop Down Data'!H$2:J$116, 2, TRUE), "")</f>
        <v/>
      </c>
      <c r="G215" s="11" t="str">
        <f>IF(E215, VLOOKUP(E215, 'Hide - Drop Down Data'!$H$2:$J$116, 3, TRUE), "")</f>
        <v/>
      </c>
      <c r="H215" s="9"/>
      <c r="I215" s="10"/>
      <c r="J215" s="10"/>
      <c r="K215" s="10"/>
      <c r="L215" s="10"/>
    </row>
    <row r="216" spans="2:12" x14ac:dyDescent="0.25">
      <c r="B216" s="10"/>
      <c r="E216" s="9"/>
      <c r="F216" s="12" t="str">
        <f>IF(E216, VLOOKUP(E216, 'Hide - Drop Down Data'!H$2:J$116, 2, TRUE), "")</f>
        <v/>
      </c>
      <c r="G216" s="11" t="str">
        <f>IF(E216, VLOOKUP(E216, 'Hide - Drop Down Data'!$H$2:$J$116, 3, TRUE), "")</f>
        <v/>
      </c>
      <c r="H216" s="9"/>
      <c r="I216" s="10"/>
      <c r="J216" s="10"/>
      <c r="K216" s="10"/>
      <c r="L216" s="10"/>
    </row>
    <row r="217" spans="2:12" x14ac:dyDescent="0.25">
      <c r="B217" s="10"/>
      <c r="E217" s="9"/>
      <c r="F217" s="12" t="str">
        <f>IF(E217, VLOOKUP(E217, 'Hide - Drop Down Data'!H$2:J$116, 2, TRUE), "")</f>
        <v/>
      </c>
      <c r="G217" s="11" t="str">
        <f>IF(E217, VLOOKUP(E217, 'Hide - Drop Down Data'!$H$2:$J$116, 3, TRUE), "")</f>
        <v/>
      </c>
      <c r="H217" s="9"/>
      <c r="I217" s="10"/>
      <c r="J217" s="10"/>
      <c r="K217" s="10"/>
      <c r="L217" s="10"/>
    </row>
    <row r="218" spans="2:12" x14ac:dyDescent="0.25">
      <c r="B218" s="10"/>
      <c r="E218" s="9"/>
      <c r="F218" s="12" t="str">
        <f>IF(E218, VLOOKUP(E218, 'Hide - Drop Down Data'!H$2:J$116, 2, TRUE), "")</f>
        <v/>
      </c>
      <c r="G218" s="11" t="str">
        <f>IF(E218, VLOOKUP(E218, 'Hide - Drop Down Data'!$H$2:$J$116, 3, TRUE), "")</f>
        <v/>
      </c>
      <c r="H218" s="9"/>
      <c r="I218" s="10"/>
      <c r="J218" s="10"/>
      <c r="K218" s="10"/>
      <c r="L218" s="10"/>
    </row>
    <row r="219" spans="2:12" x14ac:dyDescent="0.25">
      <c r="B219" s="10"/>
      <c r="E219" s="9"/>
      <c r="F219" s="12" t="str">
        <f>IF(E219, VLOOKUP(E219, 'Hide - Drop Down Data'!H$2:J$116, 2, TRUE), "")</f>
        <v/>
      </c>
      <c r="G219" s="11" t="str">
        <f>IF(E219, VLOOKUP(E219, 'Hide - Drop Down Data'!$H$2:$J$116, 3, TRUE), "")</f>
        <v/>
      </c>
      <c r="H219" s="9"/>
      <c r="I219" s="10"/>
      <c r="J219" s="10"/>
      <c r="K219" s="10"/>
      <c r="L219" s="10"/>
    </row>
    <row r="220" spans="2:12" x14ac:dyDescent="0.25">
      <c r="B220" s="10"/>
      <c r="E220" s="9"/>
      <c r="F220" s="12" t="str">
        <f>IF(E220, VLOOKUP(E220, 'Hide - Drop Down Data'!H$2:J$116, 2, TRUE), "")</f>
        <v/>
      </c>
      <c r="G220" s="11" t="str">
        <f>IF(E220, VLOOKUP(E220, 'Hide - Drop Down Data'!$H$2:$J$116, 3, TRUE), "")</f>
        <v/>
      </c>
      <c r="H220" s="9"/>
      <c r="I220" s="10"/>
      <c r="J220" s="10"/>
      <c r="K220" s="10"/>
      <c r="L220" s="10"/>
    </row>
    <row r="221" spans="2:12" x14ac:dyDescent="0.25">
      <c r="B221" s="10"/>
      <c r="E221" s="9"/>
      <c r="F221" s="12" t="str">
        <f>IF(E221, VLOOKUP(E221, 'Hide - Drop Down Data'!H$2:J$116, 2, TRUE), "")</f>
        <v/>
      </c>
      <c r="G221" s="11" t="str">
        <f>IF(E221, VLOOKUP(E221, 'Hide - Drop Down Data'!$H$2:$J$116, 3, TRUE), "")</f>
        <v/>
      </c>
      <c r="H221" s="9"/>
      <c r="I221" s="10"/>
      <c r="J221" s="10"/>
      <c r="K221" s="10"/>
      <c r="L221" s="10"/>
    </row>
    <row r="222" spans="2:12" x14ac:dyDescent="0.25">
      <c r="B222" s="10"/>
      <c r="E222" s="9"/>
      <c r="F222" s="12" t="str">
        <f>IF(E222, VLOOKUP(E222, 'Hide - Drop Down Data'!H$2:J$116, 2, TRUE), "")</f>
        <v/>
      </c>
      <c r="G222" s="11" t="str">
        <f>IF(E222, VLOOKUP(E222, 'Hide - Drop Down Data'!$H$2:$J$116, 3, TRUE), "")</f>
        <v/>
      </c>
      <c r="H222" s="9"/>
      <c r="I222" s="10"/>
      <c r="J222" s="10"/>
      <c r="K222" s="10"/>
      <c r="L222" s="10"/>
    </row>
    <row r="223" spans="2:12" x14ac:dyDescent="0.25">
      <c r="B223" s="10"/>
      <c r="E223" s="9"/>
      <c r="F223" s="12" t="str">
        <f>IF(E223, VLOOKUP(E223, 'Hide - Drop Down Data'!H$2:J$116, 2, TRUE), "")</f>
        <v/>
      </c>
      <c r="G223" s="11" t="str">
        <f>IF(E223, VLOOKUP(E223, 'Hide - Drop Down Data'!$H$2:$J$116, 3, TRUE), "")</f>
        <v/>
      </c>
      <c r="H223" s="9"/>
      <c r="I223" s="10"/>
      <c r="J223" s="10"/>
      <c r="K223" s="10"/>
      <c r="L223" s="10"/>
    </row>
    <row r="224" spans="2:12" x14ac:dyDescent="0.25">
      <c r="B224" s="10"/>
      <c r="E224" s="9"/>
      <c r="F224" s="12" t="str">
        <f>IF(E224, VLOOKUP(E224, 'Hide - Drop Down Data'!H$2:J$116, 2, TRUE), "")</f>
        <v/>
      </c>
      <c r="G224" s="11" t="str">
        <f>IF(E224, VLOOKUP(E224, 'Hide - Drop Down Data'!$H$2:$J$116, 3, TRUE), "")</f>
        <v/>
      </c>
      <c r="H224" s="9"/>
      <c r="I224" s="10"/>
      <c r="J224" s="10"/>
      <c r="K224" s="10"/>
      <c r="L224" s="10"/>
    </row>
    <row r="225" spans="2:12" x14ac:dyDescent="0.25">
      <c r="B225" s="10"/>
      <c r="E225" s="9"/>
      <c r="F225" s="12" t="str">
        <f>IF(E225, VLOOKUP(E225, 'Hide - Drop Down Data'!H$2:J$116, 2, TRUE), "")</f>
        <v/>
      </c>
      <c r="G225" s="11" t="str">
        <f>IF(E225, VLOOKUP(E225, 'Hide - Drop Down Data'!$H$2:$J$116, 3, TRUE), "")</f>
        <v/>
      </c>
      <c r="H225" s="9"/>
      <c r="I225" s="10"/>
      <c r="J225" s="10"/>
      <c r="K225" s="10"/>
      <c r="L225" s="10"/>
    </row>
    <row r="226" spans="2:12" x14ac:dyDescent="0.25">
      <c r="B226" s="10"/>
      <c r="E226" s="9"/>
      <c r="F226" s="12" t="str">
        <f>IF(E226, VLOOKUP(E226, 'Hide - Drop Down Data'!H$2:J$116, 2, TRUE), "")</f>
        <v/>
      </c>
      <c r="G226" s="11" t="str">
        <f>IF(E226, VLOOKUP(E226, 'Hide - Drop Down Data'!$H$2:$J$116, 3, TRUE), "")</f>
        <v/>
      </c>
      <c r="H226" s="9"/>
      <c r="I226" s="10"/>
      <c r="J226" s="10"/>
      <c r="K226" s="10"/>
      <c r="L226" s="10"/>
    </row>
    <row r="227" spans="2:12" x14ac:dyDescent="0.25">
      <c r="B227" s="10"/>
      <c r="E227" s="9"/>
      <c r="F227" s="12" t="str">
        <f>IF(E227, VLOOKUP(E227, 'Hide - Drop Down Data'!H$2:J$116, 2, TRUE), "")</f>
        <v/>
      </c>
      <c r="G227" s="11" t="str">
        <f>IF(E227, VLOOKUP(E227, 'Hide - Drop Down Data'!$H$2:$J$116, 3, TRUE), "")</f>
        <v/>
      </c>
      <c r="H227" s="9"/>
      <c r="I227" s="10"/>
      <c r="J227" s="10"/>
      <c r="K227" s="10"/>
      <c r="L227" s="10"/>
    </row>
    <row r="228" spans="2:12" x14ac:dyDescent="0.25">
      <c r="B228" s="10"/>
      <c r="E228" s="9"/>
      <c r="F228" s="12" t="str">
        <f>IF(E228, VLOOKUP(E228, 'Hide - Drop Down Data'!H$2:J$116, 2, TRUE), "")</f>
        <v/>
      </c>
      <c r="G228" s="11" t="str">
        <f>IF(E228, VLOOKUP(E228, 'Hide - Drop Down Data'!$H$2:$J$116, 3, TRUE), "")</f>
        <v/>
      </c>
      <c r="H228" s="9"/>
      <c r="I228" s="10"/>
      <c r="J228" s="10"/>
      <c r="K228" s="10"/>
      <c r="L228" s="10"/>
    </row>
    <row r="229" spans="2:12" x14ac:dyDescent="0.25">
      <c r="B229" s="10"/>
      <c r="E229" s="9"/>
      <c r="F229" s="12" t="str">
        <f>IF(E229, VLOOKUP(E229, 'Hide - Drop Down Data'!H$2:J$116, 2, TRUE), "")</f>
        <v/>
      </c>
      <c r="G229" s="11" t="str">
        <f>IF(E229, VLOOKUP(E229, 'Hide - Drop Down Data'!$H$2:$J$116, 3, TRUE), "")</f>
        <v/>
      </c>
      <c r="H229" s="9"/>
      <c r="I229" s="10"/>
      <c r="J229" s="10"/>
      <c r="K229" s="10"/>
      <c r="L229" s="10"/>
    </row>
    <row r="230" spans="2:12" x14ac:dyDescent="0.25">
      <c r="B230" s="10"/>
      <c r="E230" s="9"/>
      <c r="F230" s="12" t="str">
        <f>IF(E230, VLOOKUP(E230, 'Hide - Drop Down Data'!H$2:J$116, 2, TRUE), "")</f>
        <v/>
      </c>
      <c r="G230" s="11" t="str">
        <f>IF(E230, VLOOKUP(E230, 'Hide - Drop Down Data'!$H$2:$J$116, 3, TRUE), "")</f>
        <v/>
      </c>
      <c r="H230" s="9"/>
      <c r="I230" s="10"/>
      <c r="J230" s="10"/>
      <c r="K230" s="10"/>
      <c r="L230" s="10"/>
    </row>
    <row r="231" spans="2:12" x14ac:dyDescent="0.25">
      <c r="B231" s="10"/>
      <c r="E231" s="9"/>
      <c r="F231" s="12" t="str">
        <f>IF(E231, VLOOKUP(E231, 'Hide - Drop Down Data'!H$2:J$116, 2, TRUE), "")</f>
        <v/>
      </c>
      <c r="G231" s="11" t="str">
        <f>IF(E231, VLOOKUP(E231, 'Hide - Drop Down Data'!$H$2:$J$116, 3, TRUE), "")</f>
        <v/>
      </c>
      <c r="H231" s="9"/>
      <c r="I231" s="10"/>
      <c r="J231" s="10"/>
      <c r="K231" s="10"/>
      <c r="L231" s="10"/>
    </row>
    <row r="232" spans="2:12" x14ac:dyDescent="0.25">
      <c r="B232" s="10"/>
      <c r="E232" s="9"/>
      <c r="F232" s="12" t="str">
        <f>IF(E232, VLOOKUP(E232, 'Hide - Drop Down Data'!H$2:J$116, 2, TRUE), "")</f>
        <v/>
      </c>
      <c r="G232" s="11" t="str">
        <f>IF(E232, VLOOKUP(E232, 'Hide - Drop Down Data'!$H$2:$J$116, 3, TRUE), "")</f>
        <v/>
      </c>
      <c r="H232" s="9"/>
      <c r="I232" s="10"/>
      <c r="J232" s="10"/>
      <c r="K232" s="10"/>
      <c r="L232" s="10"/>
    </row>
    <row r="233" spans="2:12" x14ac:dyDescent="0.25">
      <c r="B233" s="10"/>
      <c r="E233" s="9"/>
      <c r="F233" s="12" t="str">
        <f>IF(E233, VLOOKUP(E233, 'Hide - Drop Down Data'!H$2:J$116, 2, TRUE), "")</f>
        <v/>
      </c>
      <c r="G233" s="11" t="str">
        <f>IF(E233, VLOOKUP(E233, 'Hide - Drop Down Data'!$H$2:$J$116, 3, TRUE), "")</f>
        <v/>
      </c>
      <c r="H233" s="9"/>
      <c r="I233" s="10"/>
      <c r="J233" s="10"/>
      <c r="K233" s="10"/>
      <c r="L233" s="10"/>
    </row>
    <row r="234" spans="2:12" x14ac:dyDescent="0.25">
      <c r="B234" s="10"/>
      <c r="E234" s="9"/>
      <c r="F234" s="12" t="str">
        <f>IF(E234, VLOOKUP(E234, 'Hide - Drop Down Data'!H$2:J$116, 2, TRUE), "")</f>
        <v/>
      </c>
      <c r="G234" s="11" t="str">
        <f>IF(E234, VLOOKUP(E234, 'Hide - Drop Down Data'!$H$2:$J$116, 3, TRUE), "")</f>
        <v/>
      </c>
      <c r="H234" s="9"/>
      <c r="I234" s="10"/>
      <c r="J234" s="10"/>
      <c r="K234" s="10"/>
      <c r="L234" s="10"/>
    </row>
    <row r="235" spans="2:12" x14ac:dyDescent="0.25">
      <c r="B235" s="10"/>
      <c r="E235" s="9"/>
      <c r="F235" s="12" t="str">
        <f>IF(E235, VLOOKUP(E235, 'Hide - Drop Down Data'!H$2:J$116, 2, TRUE), "")</f>
        <v/>
      </c>
      <c r="G235" s="11" t="str">
        <f>IF(E235, VLOOKUP(E235, 'Hide - Drop Down Data'!$H$2:$J$116, 3, TRUE), "")</f>
        <v/>
      </c>
      <c r="H235" s="9"/>
      <c r="I235" s="10"/>
      <c r="J235" s="10"/>
      <c r="K235" s="10"/>
      <c r="L235" s="10"/>
    </row>
    <row r="236" spans="2:12" x14ac:dyDescent="0.25">
      <c r="B236" s="10"/>
      <c r="E236" s="9"/>
      <c r="F236" s="12" t="str">
        <f>IF(E236, VLOOKUP(E236, 'Hide - Drop Down Data'!H$2:J$116, 2, TRUE), "")</f>
        <v/>
      </c>
      <c r="G236" s="11" t="str">
        <f>IF(E236, VLOOKUP(E236, 'Hide - Drop Down Data'!$H$2:$J$116, 3, TRUE), "")</f>
        <v/>
      </c>
      <c r="H236" s="9"/>
      <c r="I236" s="10"/>
      <c r="J236" s="10"/>
      <c r="K236" s="10"/>
      <c r="L236" s="10"/>
    </row>
    <row r="237" spans="2:12" x14ac:dyDescent="0.25">
      <c r="B237" s="10"/>
      <c r="E237" s="9"/>
      <c r="F237" s="12" t="str">
        <f>IF(E237, VLOOKUP(E237, 'Hide - Drop Down Data'!H$2:J$116, 2, TRUE), "")</f>
        <v/>
      </c>
      <c r="G237" s="11" t="str">
        <f>IF(E237, VLOOKUP(E237, 'Hide - Drop Down Data'!$H$2:$J$116, 3, TRUE), "")</f>
        <v/>
      </c>
      <c r="H237" s="9"/>
      <c r="I237" s="10"/>
      <c r="J237" s="10"/>
      <c r="K237" s="10"/>
      <c r="L237" s="10"/>
    </row>
    <row r="238" spans="2:12" x14ac:dyDescent="0.25">
      <c r="B238" s="10"/>
      <c r="E238" s="9"/>
      <c r="F238" s="12" t="str">
        <f>IF(E238, VLOOKUP(E238, 'Hide - Drop Down Data'!H$2:J$116, 2, TRUE), "")</f>
        <v/>
      </c>
      <c r="G238" s="11" t="str">
        <f>IF(E238, VLOOKUP(E238, 'Hide - Drop Down Data'!$H$2:$J$116, 3, TRUE), "")</f>
        <v/>
      </c>
      <c r="H238" s="9"/>
      <c r="I238" s="10"/>
      <c r="J238" s="10"/>
      <c r="K238" s="10"/>
      <c r="L238" s="10"/>
    </row>
    <row r="239" spans="2:12" x14ac:dyDescent="0.25">
      <c r="B239" s="10"/>
      <c r="E239" s="9"/>
      <c r="F239" s="12" t="str">
        <f>IF(E239, VLOOKUP(E239, 'Hide - Drop Down Data'!H$2:J$116, 2, TRUE), "")</f>
        <v/>
      </c>
      <c r="G239" s="11" t="str">
        <f>IF(E239, VLOOKUP(E239, 'Hide - Drop Down Data'!$H$2:$J$116, 3, TRUE), "")</f>
        <v/>
      </c>
      <c r="H239" s="9"/>
      <c r="I239" s="10"/>
      <c r="J239" s="10"/>
      <c r="K239" s="10"/>
      <c r="L239" s="10"/>
    </row>
    <row r="240" spans="2:12" x14ac:dyDescent="0.25">
      <c r="B240" s="10"/>
      <c r="E240" s="9"/>
      <c r="F240" s="12" t="str">
        <f>IF(E240, VLOOKUP(E240, 'Hide - Drop Down Data'!H$2:J$116, 2, TRUE), "")</f>
        <v/>
      </c>
      <c r="G240" s="11" t="str">
        <f>IF(E240, VLOOKUP(E240, 'Hide - Drop Down Data'!$H$2:$J$116, 3, TRUE), "")</f>
        <v/>
      </c>
      <c r="H240" s="9"/>
      <c r="I240" s="10"/>
      <c r="J240" s="10"/>
      <c r="K240" s="10"/>
      <c r="L240" s="10"/>
    </row>
    <row r="241" spans="2:12" x14ac:dyDescent="0.25">
      <c r="B241" s="10"/>
      <c r="E241" s="9"/>
      <c r="F241" s="12" t="str">
        <f>IF(E241, VLOOKUP(E241, 'Hide - Drop Down Data'!H$2:J$116, 2, TRUE), "")</f>
        <v/>
      </c>
      <c r="G241" s="11" t="str">
        <f>IF(E241, VLOOKUP(E241, 'Hide - Drop Down Data'!$H$2:$J$116, 3, TRUE), "")</f>
        <v/>
      </c>
      <c r="H241" s="9"/>
      <c r="I241" s="10"/>
      <c r="J241" s="10"/>
      <c r="K241" s="10"/>
      <c r="L241" s="10"/>
    </row>
    <row r="242" spans="2:12" x14ac:dyDescent="0.25">
      <c r="B242" s="10"/>
      <c r="E242" s="9"/>
      <c r="F242" s="12" t="str">
        <f>IF(E242, VLOOKUP(E242, 'Hide - Drop Down Data'!H$2:J$116, 2, TRUE), "")</f>
        <v/>
      </c>
      <c r="G242" s="11" t="str">
        <f>IF(E242, VLOOKUP(E242, 'Hide - Drop Down Data'!$H$2:$J$116, 3, TRUE), "")</f>
        <v/>
      </c>
      <c r="H242" s="9"/>
      <c r="I242" s="10"/>
      <c r="J242" s="10"/>
      <c r="K242" s="10"/>
      <c r="L242" s="10"/>
    </row>
    <row r="243" spans="2:12" x14ac:dyDescent="0.25">
      <c r="B243" s="10"/>
      <c r="E243" s="9"/>
      <c r="F243" s="12" t="str">
        <f>IF(E243, VLOOKUP(E243, 'Hide - Drop Down Data'!H$2:J$116, 2, TRUE), "")</f>
        <v/>
      </c>
      <c r="G243" s="11" t="str">
        <f>IF(E243, VLOOKUP(E243, 'Hide - Drop Down Data'!$H$2:$J$116, 3, TRUE), "")</f>
        <v/>
      </c>
      <c r="H243" s="9"/>
      <c r="I243" s="10"/>
      <c r="J243" s="10"/>
      <c r="K243" s="10"/>
      <c r="L243" s="10"/>
    </row>
    <row r="244" spans="2:12" x14ac:dyDescent="0.25">
      <c r="B244" s="10"/>
      <c r="E244" s="9"/>
      <c r="F244" s="12" t="str">
        <f>IF(E244, VLOOKUP(E244, 'Hide - Drop Down Data'!H$2:J$116, 2, TRUE), "")</f>
        <v/>
      </c>
      <c r="G244" s="11" t="str">
        <f>IF(E244, VLOOKUP(E244, 'Hide - Drop Down Data'!$H$2:$J$116, 3, TRUE), "")</f>
        <v/>
      </c>
      <c r="H244" s="9"/>
      <c r="I244" s="10"/>
      <c r="J244" s="10"/>
      <c r="K244" s="10"/>
      <c r="L244" s="10"/>
    </row>
    <row r="245" spans="2:12" x14ac:dyDescent="0.25">
      <c r="B245" s="10"/>
      <c r="E245" s="9"/>
      <c r="F245" s="12" t="str">
        <f>IF(E245, VLOOKUP(E245, 'Hide - Drop Down Data'!H$2:J$116, 2, TRUE), "")</f>
        <v/>
      </c>
      <c r="G245" s="11" t="str">
        <f>IF(E245, VLOOKUP(E245, 'Hide - Drop Down Data'!$H$2:$J$116, 3, TRUE), "")</f>
        <v/>
      </c>
      <c r="H245" s="9"/>
      <c r="I245" s="10"/>
      <c r="J245" s="10"/>
      <c r="K245" s="10"/>
      <c r="L245" s="10"/>
    </row>
    <row r="246" spans="2:12" x14ac:dyDescent="0.25">
      <c r="B246" s="10"/>
      <c r="E246" s="9"/>
      <c r="F246" s="12" t="str">
        <f>IF(E246, VLOOKUP(E246, 'Hide - Drop Down Data'!H$2:J$116, 2, TRUE), "")</f>
        <v/>
      </c>
      <c r="G246" s="11" t="str">
        <f>IF(E246, VLOOKUP(E246, 'Hide - Drop Down Data'!$H$2:$J$116, 3, TRUE), "")</f>
        <v/>
      </c>
      <c r="H246" s="9"/>
      <c r="I246" s="10"/>
      <c r="J246" s="10"/>
      <c r="K246" s="10"/>
      <c r="L246" s="10"/>
    </row>
    <row r="247" spans="2:12" x14ac:dyDescent="0.25">
      <c r="B247" s="10"/>
      <c r="E247" s="9"/>
      <c r="F247" s="12" t="str">
        <f>IF(E247, VLOOKUP(E247, 'Hide - Drop Down Data'!H$2:J$116, 2, TRUE), "")</f>
        <v/>
      </c>
      <c r="G247" s="11" t="str">
        <f>IF(E247, VLOOKUP(E247, 'Hide - Drop Down Data'!$H$2:$J$116, 3, TRUE), "")</f>
        <v/>
      </c>
      <c r="H247" s="9"/>
      <c r="I247" s="10"/>
      <c r="J247" s="10"/>
      <c r="K247" s="10"/>
      <c r="L247" s="10"/>
    </row>
    <row r="248" spans="2:12" x14ac:dyDescent="0.25">
      <c r="B248" s="10"/>
      <c r="E248" s="9"/>
      <c r="F248" s="12" t="str">
        <f>IF(E248, VLOOKUP(E248, 'Hide - Drop Down Data'!H$2:J$116, 2, TRUE), "")</f>
        <v/>
      </c>
      <c r="G248" s="11" t="str">
        <f>IF(E248, VLOOKUP(E248, 'Hide - Drop Down Data'!$H$2:$J$116, 3, TRUE), "")</f>
        <v/>
      </c>
      <c r="H248" s="9"/>
      <c r="I248" s="10"/>
      <c r="J248" s="10"/>
      <c r="K248" s="10"/>
      <c r="L248" s="10"/>
    </row>
    <row r="249" spans="2:12" x14ac:dyDescent="0.25">
      <c r="B249" s="10"/>
      <c r="E249" s="9"/>
      <c r="F249" s="12" t="str">
        <f>IF(E249, VLOOKUP(E249, 'Hide - Drop Down Data'!H$2:J$116, 2, TRUE), "")</f>
        <v/>
      </c>
      <c r="G249" s="11" t="str">
        <f>IF(E249, VLOOKUP(E249, 'Hide - Drop Down Data'!$H$2:$J$116, 3, TRUE), "")</f>
        <v/>
      </c>
      <c r="H249" s="9"/>
      <c r="I249" s="10"/>
      <c r="J249" s="10"/>
      <c r="K249" s="10"/>
      <c r="L249" s="10"/>
    </row>
    <row r="250" spans="2:12" x14ac:dyDescent="0.25">
      <c r="B250" s="10"/>
      <c r="E250" s="9"/>
      <c r="F250" s="12" t="str">
        <f>IF(E250, VLOOKUP(E250, 'Hide - Drop Down Data'!H$2:J$116, 2, TRUE), "")</f>
        <v/>
      </c>
      <c r="G250" s="11" t="str">
        <f>IF(E250, VLOOKUP(E250, 'Hide - Drop Down Data'!$H$2:$J$116, 3, TRUE), "")</f>
        <v/>
      </c>
      <c r="H250" s="9"/>
      <c r="I250" s="10"/>
      <c r="J250" s="10"/>
      <c r="K250" s="10"/>
      <c r="L250" s="10"/>
    </row>
    <row r="251" spans="2:12" x14ac:dyDescent="0.25">
      <c r="B251" s="10"/>
      <c r="E251" s="9"/>
      <c r="F251" s="12" t="str">
        <f>IF(E251, VLOOKUP(E251, 'Hide - Drop Down Data'!H$2:J$116, 2, TRUE), "")</f>
        <v/>
      </c>
      <c r="G251" s="11" t="str">
        <f>IF(E251, VLOOKUP(E251, 'Hide - Drop Down Data'!$H$2:$J$116, 3, TRUE), "")</f>
        <v/>
      </c>
      <c r="H251" s="9"/>
      <c r="I251" s="10"/>
      <c r="J251" s="10"/>
      <c r="K251" s="10"/>
      <c r="L251" s="10"/>
    </row>
    <row r="252" spans="2:12" x14ac:dyDescent="0.25">
      <c r="B252" s="10"/>
      <c r="E252" s="9"/>
      <c r="F252" s="12" t="str">
        <f>IF(E252, VLOOKUP(E252, 'Hide - Drop Down Data'!H$2:J$116, 2, TRUE), "")</f>
        <v/>
      </c>
      <c r="G252" s="11" t="str">
        <f>IF(E252, VLOOKUP(E252, 'Hide - Drop Down Data'!$H$2:$J$116, 3, TRUE), "")</f>
        <v/>
      </c>
      <c r="H252" s="9"/>
      <c r="I252" s="10"/>
      <c r="J252" s="10"/>
      <c r="K252" s="10"/>
      <c r="L252" s="10"/>
    </row>
    <row r="253" spans="2:12" x14ac:dyDescent="0.25">
      <c r="B253" s="10"/>
      <c r="E253" s="9"/>
      <c r="F253" s="12" t="str">
        <f>IF(E253, VLOOKUP(E253, 'Hide - Drop Down Data'!H$2:J$116, 2, TRUE), "")</f>
        <v/>
      </c>
      <c r="G253" s="11" t="str">
        <f>IF(E253, VLOOKUP(E253, 'Hide - Drop Down Data'!$H$2:$J$116, 3, TRUE), "")</f>
        <v/>
      </c>
      <c r="H253" s="9"/>
      <c r="I253" s="10"/>
      <c r="J253" s="10"/>
      <c r="K253" s="10"/>
      <c r="L253" s="10"/>
    </row>
    <row r="254" spans="2:12" x14ac:dyDescent="0.25">
      <c r="B254" s="10"/>
      <c r="E254" s="9"/>
      <c r="F254" s="12" t="str">
        <f>IF(E254, VLOOKUP(E254, 'Hide - Drop Down Data'!H$2:J$116, 2, TRUE), "")</f>
        <v/>
      </c>
      <c r="G254" s="11" t="str">
        <f>IF(E254, VLOOKUP(E254, 'Hide - Drop Down Data'!$H$2:$J$116, 3, TRUE), "")</f>
        <v/>
      </c>
      <c r="H254" s="9"/>
      <c r="I254" s="10"/>
      <c r="J254" s="10"/>
      <c r="K254" s="10"/>
      <c r="L254" s="10"/>
    </row>
    <row r="255" spans="2:12" x14ac:dyDescent="0.25">
      <c r="B255" s="10"/>
      <c r="E255" s="9"/>
      <c r="F255" s="12" t="str">
        <f>IF(E255, VLOOKUP(E255, 'Hide - Drop Down Data'!H$2:J$116, 2, TRUE), "")</f>
        <v/>
      </c>
      <c r="G255" s="11" t="str">
        <f>IF(E255, VLOOKUP(E255, 'Hide - Drop Down Data'!$H$2:$J$116, 3, TRUE), "")</f>
        <v/>
      </c>
      <c r="H255" s="9"/>
      <c r="I255" s="10"/>
      <c r="J255" s="10"/>
      <c r="K255" s="10"/>
      <c r="L255" s="10"/>
    </row>
    <row r="256" spans="2:12" x14ac:dyDescent="0.25">
      <c r="B256" s="10"/>
      <c r="E256" s="9"/>
      <c r="F256" s="12" t="str">
        <f>IF(E256, VLOOKUP(E256, 'Hide - Drop Down Data'!H$2:J$116, 2, TRUE), "")</f>
        <v/>
      </c>
      <c r="G256" s="11" t="str">
        <f>IF(E256, VLOOKUP(E256, 'Hide - Drop Down Data'!$H$2:$J$116, 3, TRUE), "")</f>
        <v/>
      </c>
      <c r="H256" s="9"/>
      <c r="I256" s="10"/>
      <c r="J256" s="10"/>
      <c r="K256" s="10"/>
      <c r="L256" s="10"/>
    </row>
    <row r="257" spans="2:12" x14ac:dyDescent="0.25">
      <c r="B257" s="10"/>
      <c r="E257" s="9"/>
      <c r="F257" s="12" t="str">
        <f>IF(E257, VLOOKUP(E257, 'Hide - Drop Down Data'!H$2:J$116, 2, TRUE), "")</f>
        <v/>
      </c>
      <c r="G257" s="11" t="str">
        <f>IF(E257, VLOOKUP(E257, 'Hide - Drop Down Data'!$H$2:$J$116, 3, TRUE), "")</f>
        <v/>
      </c>
      <c r="H257" s="9"/>
      <c r="I257" s="10"/>
      <c r="J257" s="10"/>
      <c r="K257" s="10"/>
      <c r="L257" s="10"/>
    </row>
    <row r="258" spans="2:12" x14ac:dyDescent="0.25">
      <c r="B258" s="10"/>
      <c r="E258" s="9"/>
      <c r="F258" s="12" t="str">
        <f>IF(E258, VLOOKUP(E258, 'Hide - Drop Down Data'!H$2:J$116, 2, TRUE), "")</f>
        <v/>
      </c>
      <c r="G258" s="11" t="str">
        <f>IF(E258, VLOOKUP(E258, 'Hide - Drop Down Data'!$H$2:$J$116, 3, TRUE), "")</f>
        <v/>
      </c>
      <c r="H258" s="9"/>
      <c r="I258" s="10"/>
      <c r="J258" s="10"/>
      <c r="K258" s="10"/>
      <c r="L258" s="10"/>
    </row>
    <row r="259" spans="2:12" x14ac:dyDescent="0.25">
      <c r="B259" s="10"/>
      <c r="E259" s="9"/>
      <c r="F259" s="12" t="str">
        <f>IF(E259, VLOOKUP(E259, 'Hide - Drop Down Data'!H$2:J$116, 2, TRUE), "")</f>
        <v/>
      </c>
      <c r="G259" s="11" t="str">
        <f>IF(E259, VLOOKUP(E259, 'Hide - Drop Down Data'!$H$2:$J$116, 3, TRUE), "")</f>
        <v/>
      </c>
      <c r="H259" s="9"/>
      <c r="I259" s="10"/>
      <c r="J259" s="10"/>
      <c r="K259" s="10"/>
      <c r="L259" s="10"/>
    </row>
    <row r="260" spans="2:12" x14ac:dyDescent="0.25">
      <c r="B260" s="10"/>
      <c r="E260" s="9"/>
      <c r="F260" s="12" t="str">
        <f>IF(E260, VLOOKUP(E260, 'Hide - Drop Down Data'!H$2:J$116, 2, TRUE), "")</f>
        <v/>
      </c>
      <c r="G260" s="11" t="str">
        <f>IF(E260, VLOOKUP(E260, 'Hide - Drop Down Data'!$H$2:$J$116, 3, TRUE), "")</f>
        <v/>
      </c>
      <c r="H260" s="9"/>
      <c r="I260" s="10"/>
      <c r="J260" s="10"/>
      <c r="K260" s="10"/>
      <c r="L260" s="10"/>
    </row>
    <row r="261" spans="2:12" x14ac:dyDescent="0.25">
      <c r="B261" s="10"/>
      <c r="E261" s="9"/>
      <c r="F261" s="12" t="str">
        <f>IF(E261, VLOOKUP(E261, 'Hide - Drop Down Data'!H$2:J$116, 2, TRUE), "")</f>
        <v/>
      </c>
      <c r="G261" s="11" t="str">
        <f>IF(E261, VLOOKUP(E261, 'Hide - Drop Down Data'!$H$2:$J$116, 3, TRUE), "")</f>
        <v/>
      </c>
      <c r="H261" s="9"/>
      <c r="I261" s="10"/>
      <c r="J261" s="10"/>
      <c r="K261" s="10"/>
      <c r="L261" s="10"/>
    </row>
    <row r="262" spans="2:12" x14ac:dyDescent="0.25">
      <c r="B262" s="10"/>
      <c r="E262" s="9"/>
      <c r="F262" s="12" t="str">
        <f>IF(E262, VLOOKUP(E262, 'Hide - Drop Down Data'!H$2:J$116, 2, TRUE), "")</f>
        <v/>
      </c>
      <c r="G262" s="11" t="str">
        <f>IF(E262, VLOOKUP(E262, 'Hide - Drop Down Data'!$H$2:$J$116, 3, TRUE), "")</f>
        <v/>
      </c>
      <c r="H262" s="9"/>
      <c r="I262" s="10"/>
      <c r="J262" s="10"/>
      <c r="K262" s="10"/>
      <c r="L262" s="10"/>
    </row>
    <row r="263" spans="2:12" x14ac:dyDescent="0.25">
      <c r="B263" s="10"/>
      <c r="E263" s="9"/>
      <c r="F263" s="12" t="str">
        <f>IF(E263, VLOOKUP(E263, 'Hide - Drop Down Data'!H$2:J$116, 2, TRUE), "")</f>
        <v/>
      </c>
      <c r="G263" s="11" t="str">
        <f>IF(E263, VLOOKUP(E263, 'Hide - Drop Down Data'!$H$2:$J$116, 3, TRUE), "")</f>
        <v/>
      </c>
      <c r="H263" s="9"/>
      <c r="I263" s="10"/>
      <c r="J263" s="10"/>
      <c r="K263" s="10"/>
      <c r="L263" s="10"/>
    </row>
    <row r="264" spans="2:12" x14ac:dyDescent="0.25">
      <c r="B264" s="10"/>
      <c r="E264" s="9"/>
      <c r="F264" s="12" t="str">
        <f>IF(E264, VLOOKUP(E264, 'Hide - Drop Down Data'!H$2:J$116, 2, TRUE), "")</f>
        <v/>
      </c>
      <c r="G264" s="11" t="str">
        <f>IF(E264, VLOOKUP(E264, 'Hide - Drop Down Data'!$H$2:$J$116, 3, TRUE), "")</f>
        <v/>
      </c>
      <c r="H264" s="9"/>
      <c r="I264" s="10"/>
      <c r="J264" s="10"/>
      <c r="K264" s="10"/>
      <c r="L264" s="10"/>
    </row>
    <row r="265" spans="2:12" x14ac:dyDescent="0.25">
      <c r="B265" s="10"/>
      <c r="E265" s="9"/>
      <c r="F265" s="12" t="str">
        <f>IF(E265, VLOOKUP(E265, 'Hide - Drop Down Data'!H$2:J$116, 2, TRUE), "")</f>
        <v/>
      </c>
      <c r="G265" s="11" t="str">
        <f>IF(E265, VLOOKUP(E265, 'Hide - Drop Down Data'!$H$2:$J$116, 3, TRUE), "")</f>
        <v/>
      </c>
      <c r="H265" s="9"/>
      <c r="I265" s="10"/>
      <c r="J265" s="10"/>
      <c r="K265" s="10"/>
      <c r="L265" s="10"/>
    </row>
    <row r="266" spans="2:12" x14ac:dyDescent="0.25">
      <c r="B266" s="10"/>
      <c r="E266" s="9"/>
      <c r="F266" s="12" t="str">
        <f>IF(E266, VLOOKUP(E266, 'Hide - Drop Down Data'!H$2:J$116, 2, TRUE), "")</f>
        <v/>
      </c>
      <c r="G266" s="11" t="str">
        <f>IF(E266, VLOOKUP(E266, 'Hide - Drop Down Data'!$H$2:$J$116, 3, TRUE), "")</f>
        <v/>
      </c>
      <c r="H266" s="9"/>
      <c r="I266" s="10"/>
      <c r="J266" s="10"/>
      <c r="K266" s="10"/>
      <c r="L266" s="10"/>
    </row>
    <row r="267" spans="2:12" x14ac:dyDescent="0.25">
      <c r="B267" s="10"/>
      <c r="E267" s="9"/>
      <c r="F267" s="12" t="str">
        <f>IF(E267, VLOOKUP(E267, 'Hide - Drop Down Data'!H$2:J$116, 2, TRUE), "")</f>
        <v/>
      </c>
      <c r="G267" s="11" t="str">
        <f>IF(E267, VLOOKUP(E267, 'Hide - Drop Down Data'!$H$2:$J$116, 3, TRUE), "")</f>
        <v/>
      </c>
      <c r="H267" s="9"/>
      <c r="I267" s="10"/>
      <c r="J267" s="10"/>
      <c r="K267" s="10"/>
      <c r="L267" s="10"/>
    </row>
    <row r="268" spans="2:12" x14ac:dyDescent="0.25">
      <c r="B268" s="10"/>
      <c r="E268" s="9"/>
      <c r="F268" s="12" t="str">
        <f>IF(E268, VLOOKUP(E268, 'Hide - Drop Down Data'!H$2:J$116, 2, TRUE), "")</f>
        <v/>
      </c>
      <c r="G268" s="11" t="str">
        <f>IF(E268, VLOOKUP(E268, 'Hide - Drop Down Data'!$H$2:$J$116, 3, TRUE), "")</f>
        <v/>
      </c>
      <c r="H268" s="9"/>
      <c r="I268" s="10"/>
      <c r="J268" s="10"/>
      <c r="K268" s="10"/>
      <c r="L268" s="10"/>
    </row>
    <row r="269" spans="2:12" x14ac:dyDescent="0.25">
      <c r="B269" s="10"/>
      <c r="E269" s="9"/>
      <c r="F269" s="12" t="str">
        <f>IF(E269, VLOOKUP(E269, 'Hide - Drop Down Data'!H$2:J$116, 2, TRUE), "")</f>
        <v/>
      </c>
      <c r="G269" s="11" t="str">
        <f>IF(E269, VLOOKUP(E269, 'Hide - Drop Down Data'!$H$2:$J$116, 3, TRUE), "")</f>
        <v/>
      </c>
      <c r="H269" s="9"/>
      <c r="I269" s="10"/>
      <c r="J269" s="10"/>
      <c r="K269" s="10"/>
      <c r="L269" s="10"/>
    </row>
    <row r="270" spans="2:12" x14ac:dyDescent="0.25">
      <c r="B270" s="10"/>
      <c r="E270" s="9"/>
      <c r="F270" s="12" t="str">
        <f>IF(E270, VLOOKUP(E270, 'Hide - Drop Down Data'!H$2:J$116, 2, TRUE), "")</f>
        <v/>
      </c>
      <c r="G270" s="11" t="str">
        <f>IF(E270, VLOOKUP(E270, 'Hide - Drop Down Data'!$H$2:$J$116, 3, TRUE), "")</f>
        <v/>
      </c>
      <c r="H270" s="9"/>
      <c r="I270" s="10"/>
      <c r="J270" s="10"/>
      <c r="K270" s="10"/>
      <c r="L270" s="10"/>
    </row>
    <row r="271" spans="2:12" x14ac:dyDescent="0.25">
      <c r="B271" s="10"/>
      <c r="E271" s="9"/>
      <c r="F271" s="12" t="str">
        <f>IF(E271, VLOOKUP(E271, 'Hide - Drop Down Data'!H$2:J$116, 2, TRUE), "")</f>
        <v/>
      </c>
      <c r="G271" s="11" t="str">
        <f>IF(E271, VLOOKUP(E271, 'Hide - Drop Down Data'!$H$2:$J$116, 3, TRUE), "")</f>
        <v/>
      </c>
      <c r="H271" s="9"/>
      <c r="I271" s="10"/>
      <c r="J271" s="10"/>
      <c r="K271" s="10"/>
      <c r="L271" s="10"/>
    </row>
    <row r="272" spans="2:12" x14ac:dyDescent="0.25">
      <c r="B272" s="10"/>
      <c r="E272" s="9"/>
      <c r="F272" s="12" t="str">
        <f>IF(E272, VLOOKUP(E272, 'Hide - Drop Down Data'!H$2:J$116, 2, TRUE), "")</f>
        <v/>
      </c>
      <c r="G272" s="11" t="str">
        <f>IF(E272, VLOOKUP(E272, 'Hide - Drop Down Data'!$H$2:$J$116, 3, TRUE), "")</f>
        <v/>
      </c>
      <c r="H272" s="9"/>
      <c r="I272" s="10"/>
      <c r="J272" s="10"/>
      <c r="K272" s="10"/>
      <c r="L272" s="10"/>
    </row>
    <row r="273" spans="2:12" x14ac:dyDescent="0.25">
      <c r="B273" s="10"/>
      <c r="E273" s="9"/>
      <c r="F273" s="12" t="str">
        <f>IF(E273, VLOOKUP(E273, 'Hide - Drop Down Data'!H$2:J$116, 2, TRUE), "")</f>
        <v/>
      </c>
      <c r="G273" s="11" t="str">
        <f>IF(E273, VLOOKUP(E273, 'Hide - Drop Down Data'!$H$2:$J$116, 3, TRUE), "")</f>
        <v/>
      </c>
      <c r="H273" s="9"/>
      <c r="I273" s="10"/>
      <c r="J273" s="10"/>
      <c r="K273" s="10"/>
      <c r="L273" s="10"/>
    </row>
    <row r="274" spans="2:12" x14ac:dyDescent="0.25">
      <c r="B274" s="10"/>
      <c r="E274" s="9"/>
      <c r="F274" s="12" t="str">
        <f>IF(E274, VLOOKUP(E274, 'Hide - Drop Down Data'!H$2:J$116, 2, TRUE), "")</f>
        <v/>
      </c>
      <c r="G274" s="11" t="str">
        <f>IF(E274, VLOOKUP(E274, 'Hide - Drop Down Data'!$H$2:$J$116, 3, TRUE), "")</f>
        <v/>
      </c>
      <c r="H274" s="9"/>
      <c r="I274" s="10"/>
      <c r="J274" s="10"/>
      <c r="K274" s="10"/>
      <c r="L274" s="10"/>
    </row>
    <row r="275" spans="2:12" x14ac:dyDescent="0.25">
      <c r="B275" s="10"/>
      <c r="E275" s="9"/>
      <c r="F275" s="12" t="str">
        <f>IF(E275, VLOOKUP(E275, 'Hide - Drop Down Data'!H$2:J$116, 2, TRUE), "")</f>
        <v/>
      </c>
      <c r="G275" s="11" t="str">
        <f>IF(E275, VLOOKUP(E275, 'Hide - Drop Down Data'!$H$2:$J$116, 3, TRUE), "")</f>
        <v/>
      </c>
      <c r="H275" s="9"/>
      <c r="I275" s="10"/>
      <c r="J275" s="10"/>
      <c r="K275" s="10"/>
      <c r="L275" s="10"/>
    </row>
    <row r="276" spans="2:12" x14ac:dyDescent="0.25">
      <c r="B276" s="10"/>
      <c r="E276" s="9"/>
      <c r="F276" s="12" t="str">
        <f>IF(E276, VLOOKUP(E276, 'Hide - Drop Down Data'!H$2:J$116, 2, TRUE), "")</f>
        <v/>
      </c>
      <c r="G276" s="11" t="str">
        <f>IF(E276, VLOOKUP(E276, 'Hide - Drop Down Data'!$H$2:$J$116, 3, TRUE), "")</f>
        <v/>
      </c>
      <c r="H276" s="9"/>
      <c r="I276" s="10"/>
      <c r="J276" s="10"/>
      <c r="K276" s="10"/>
      <c r="L276" s="10"/>
    </row>
    <row r="277" spans="2:12" x14ac:dyDescent="0.25">
      <c r="B277" s="10"/>
      <c r="E277" s="9"/>
      <c r="F277" s="12" t="str">
        <f>IF(E277, VLOOKUP(E277, 'Hide - Drop Down Data'!H$2:J$116, 2, TRUE), "")</f>
        <v/>
      </c>
      <c r="G277" s="11" t="str">
        <f>IF(E277, VLOOKUP(E277, 'Hide - Drop Down Data'!$H$2:$J$116, 3, TRUE), "")</f>
        <v/>
      </c>
      <c r="H277" s="9"/>
      <c r="I277" s="10"/>
      <c r="J277" s="10"/>
      <c r="K277" s="10"/>
      <c r="L277" s="10"/>
    </row>
    <row r="278" spans="2:12" x14ac:dyDescent="0.25">
      <c r="B278" s="10"/>
      <c r="E278" s="9"/>
      <c r="F278" s="12" t="str">
        <f>IF(E278, VLOOKUP(E278, 'Hide - Drop Down Data'!H$2:J$116, 2, TRUE), "")</f>
        <v/>
      </c>
      <c r="G278" s="11" t="str">
        <f>IF(E278, VLOOKUP(E278, 'Hide - Drop Down Data'!$H$2:$J$116, 3, TRUE), "")</f>
        <v/>
      </c>
      <c r="H278" s="9"/>
      <c r="I278" s="10"/>
      <c r="J278" s="10"/>
      <c r="K278" s="10"/>
      <c r="L278" s="10"/>
    </row>
    <row r="279" spans="2:12" x14ac:dyDescent="0.25">
      <c r="B279" s="10"/>
      <c r="E279" s="9"/>
      <c r="F279" s="12" t="str">
        <f>IF(E279, VLOOKUP(E279, 'Hide - Drop Down Data'!H$2:J$116, 2, TRUE), "")</f>
        <v/>
      </c>
      <c r="G279" s="11" t="str">
        <f>IF(E279, VLOOKUP(E279, 'Hide - Drop Down Data'!$H$2:$J$116, 3, TRUE), "")</f>
        <v/>
      </c>
      <c r="H279" s="9"/>
      <c r="I279" s="10"/>
      <c r="J279" s="10"/>
      <c r="K279" s="10"/>
      <c r="L279" s="10"/>
    </row>
    <row r="280" spans="2:12" x14ac:dyDescent="0.25">
      <c r="B280" s="10"/>
      <c r="E280" s="9"/>
      <c r="F280" s="12" t="str">
        <f>IF(E280, VLOOKUP(E280, 'Hide - Drop Down Data'!H$2:J$116, 2, TRUE), "")</f>
        <v/>
      </c>
      <c r="G280" s="11" t="str">
        <f>IF(E280, VLOOKUP(E280, 'Hide - Drop Down Data'!$H$2:$J$116, 3, TRUE), "")</f>
        <v/>
      </c>
      <c r="H280" s="9"/>
      <c r="I280" s="10"/>
      <c r="J280" s="10"/>
      <c r="K280" s="10"/>
      <c r="L280" s="10"/>
    </row>
    <row r="281" spans="2:12" x14ac:dyDescent="0.25">
      <c r="B281" s="10"/>
      <c r="E281" s="9"/>
      <c r="F281" s="12" t="str">
        <f>IF(E281, VLOOKUP(E281, 'Hide - Drop Down Data'!H$2:J$116, 2, TRUE), "")</f>
        <v/>
      </c>
      <c r="G281" s="11" t="str">
        <f>IF(E281, VLOOKUP(E281, 'Hide - Drop Down Data'!$H$2:$J$116, 3, TRUE), "")</f>
        <v/>
      </c>
      <c r="H281" s="9"/>
      <c r="I281" s="10"/>
      <c r="J281" s="10"/>
      <c r="K281" s="10"/>
      <c r="L281" s="10"/>
    </row>
    <row r="282" spans="2:12" x14ac:dyDescent="0.25">
      <c r="B282" s="10"/>
      <c r="E282" s="9"/>
      <c r="F282" s="12" t="str">
        <f>IF(E282, VLOOKUP(E282, 'Hide - Drop Down Data'!H$2:J$116, 2, TRUE), "")</f>
        <v/>
      </c>
      <c r="G282" s="11" t="str">
        <f>IF(E282, VLOOKUP(E282, 'Hide - Drop Down Data'!$H$2:$J$116, 3, TRUE), "")</f>
        <v/>
      </c>
      <c r="H282" s="9"/>
      <c r="I282" s="10"/>
      <c r="J282" s="10"/>
      <c r="K282" s="10"/>
      <c r="L282" s="10"/>
    </row>
    <row r="283" spans="2:12" x14ac:dyDescent="0.25">
      <c r="B283" s="10"/>
      <c r="E283" s="9"/>
      <c r="F283" s="12" t="str">
        <f>IF(E283, VLOOKUP(E283, 'Hide - Drop Down Data'!H$2:J$116, 2, TRUE), "")</f>
        <v/>
      </c>
      <c r="G283" s="11" t="str">
        <f>IF(E283, VLOOKUP(E283, 'Hide - Drop Down Data'!$H$2:$J$116, 3, TRUE), "")</f>
        <v/>
      </c>
      <c r="H283" s="9"/>
      <c r="I283" s="10"/>
      <c r="J283" s="10"/>
      <c r="K283" s="10"/>
      <c r="L283" s="10"/>
    </row>
    <row r="284" spans="2:12" x14ac:dyDescent="0.25">
      <c r="B284" s="10"/>
      <c r="E284" s="9"/>
      <c r="F284" s="12" t="str">
        <f>IF(E284, VLOOKUP(E284, 'Hide - Drop Down Data'!H$2:J$116, 2, TRUE), "")</f>
        <v/>
      </c>
      <c r="G284" s="11" t="str">
        <f>IF(E284, VLOOKUP(E284, 'Hide - Drop Down Data'!$H$2:$J$116, 3, TRUE), "")</f>
        <v/>
      </c>
      <c r="H284" s="9"/>
      <c r="I284" s="10"/>
      <c r="J284" s="10"/>
      <c r="K284" s="10"/>
      <c r="L284" s="10"/>
    </row>
    <row r="285" spans="2:12" x14ac:dyDescent="0.25">
      <c r="B285" s="10"/>
      <c r="E285" s="9"/>
      <c r="F285" s="12" t="str">
        <f>IF(E285, VLOOKUP(E285, 'Hide - Drop Down Data'!H$2:J$116, 2, TRUE), "")</f>
        <v/>
      </c>
      <c r="G285" s="11" t="str">
        <f>IF(E285, VLOOKUP(E285, 'Hide - Drop Down Data'!$H$2:$J$116, 3, TRUE), "")</f>
        <v/>
      </c>
      <c r="H285" s="9"/>
      <c r="I285" s="10"/>
      <c r="J285" s="10"/>
      <c r="K285" s="10"/>
      <c r="L285" s="10"/>
    </row>
    <row r="286" spans="2:12" x14ac:dyDescent="0.25">
      <c r="B286" s="10"/>
      <c r="E286" s="9"/>
      <c r="F286" s="12" t="str">
        <f>IF(E286, VLOOKUP(E286, 'Hide - Drop Down Data'!H$2:J$116, 2, TRUE), "")</f>
        <v/>
      </c>
      <c r="G286" s="11" t="str">
        <f>IF(E286, VLOOKUP(E286, 'Hide - Drop Down Data'!$H$2:$J$116, 3, TRUE), "")</f>
        <v/>
      </c>
      <c r="H286" s="9"/>
      <c r="I286" s="10"/>
      <c r="J286" s="10"/>
      <c r="K286" s="10"/>
      <c r="L286" s="10"/>
    </row>
    <row r="287" spans="2:12" x14ac:dyDescent="0.25">
      <c r="B287" s="10"/>
      <c r="E287" s="9"/>
      <c r="F287" s="12" t="str">
        <f>IF(E287, VLOOKUP(E287, 'Hide - Drop Down Data'!H$2:J$116, 2, TRUE), "")</f>
        <v/>
      </c>
      <c r="G287" s="11" t="str">
        <f>IF(E287, VLOOKUP(E287, 'Hide - Drop Down Data'!$H$2:$J$116, 3, TRUE), "")</f>
        <v/>
      </c>
      <c r="H287" s="9"/>
      <c r="I287" s="10"/>
      <c r="J287" s="10"/>
      <c r="K287" s="10"/>
      <c r="L287" s="10"/>
    </row>
    <row r="288" spans="2:12" x14ac:dyDescent="0.25">
      <c r="B288" s="10"/>
      <c r="E288" s="9"/>
      <c r="F288" s="12" t="str">
        <f>IF(E288, VLOOKUP(E288, 'Hide - Drop Down Data'!H$2:J$116, 2, TRUE), "")</f>
        <v/>
      </c>
      <c r="G288" s="11" t="str">
        <f>IF(E288, VLOOKUP(E288, 'Hide - Drop Down Data'!$H$2:$J$116, 3, TRUE), "")</f>
        <v/>
      </c>
      <c r="H288" s="9"/>
      <c r="I288" s="10"/>
      <c r="J288" s="10"/>
      <c r="K288" s="10"/>
      <c r="L288" s="10"/>
    </row>
    <row r="289" spans="2:12" x14ac:dyDescent="0.25">
      <c r="B289" s="10"/>
      <c r="E289" s="9"/>
      <c r="F289" s="12" t="str">
        <f>IF(E289, VLOOKUP(E289, 'Hide - Drop Down Data'!H$2:J$116, 2, TRUE), "")</f>
        <v/>
      </c>
      <c r="G289" s="11" t="str">
        <f>IF(E289, VLOOKUP(E289, 'Hide - Drop Down Data'!$H$2:$J$116, 3, TRUE), "")</f>
        <v/>
      </c>
      <c r="H289" s="9"/>
      <c r="I289" s="10"/>
      <c r="J289" s="10"/>
      <c r="K289" s="10"/>
      <c r="L289" s="10"/>
    </row>
    <row r="290" spans="2:12" x14ac:dyDescent="0.25">
      <c r="B290" s="10"/>
      <c r="E290" s="9"/>
      <c r="F290" s="12" t="str">
        <f>IF(E290, VLOOKUP(E290, 'Hide - Drop Down Data'!H$2:J$116, 2, TRUE), "")</f>
        <v/>
      </c>
      <c r="G290" s="11" t="str">
        <f>IF(E290, VLOOKUP(E290, 'Hide - Drop Down Data'!$H$2:$J$116, 3, TRUE), "")</f>
        <v/>
      </c>
      <c r="H290" s="9"/>
      <c r="I290" s="10"/>
      <c r="J290" s="10"/>
      <c r="K290" s="10"/>
      <c r="L290" s="10"/>
    </row>
    <row r="291" spans="2:12" x14ac:dyDescent="0.25">
      <c r="B291" s="10"/>
      <c r="E291" s="9"/>
      <c r="F291" s="12" t="str">
        <f>IF(E291, VLOOKUP(E291, 'Hide - Drop Down Data'!H$2:J$116, 2, TRUE), "")</f>
        <v/>
      </c>
      <c r="G291" s="11" t="str">
        <f>IF(E291, VLOOKUP(E291, 'Hide - Drop Down Data'!$H$2:$J$116, 3, TRUE), "")</f>
        <v/>
      </c>
      <c r="H291" s="9"/>
      <c r="I291" s="10"/>
      <c r="J291" s="10"/>
      <c r="K291" s="10"/>
      <c r="L291" s="10"/>
    </row>
    <row r="292" spans="2:12" x14ac:dyDescent="0.25">
      <c r="B292" s="10"/>
      <c r="E292" s="9"/>
      <c r="F292" s="12" t="str">
        <f>IF(E292, VLOOKUP(E292, 'Hide - Drop Down Data'!H$2:J$116, 2, TRUE), "")</f>
        <v/>
      </c>
      <c r="G292" s="11" t="str">
        <f>IF(E292, VLOOKUP(E292, 'Hide - Drop Down Data'!$H$2:$J$116, 3, TRUE), "")</f>
        <v/>
      </c>
      <c r="H292" s="9"/>
      <c r="I292" s="10"/>
      <c r="J292" s="10"/>
      <c r="K292" s="10"/>
      <c r="L292" s="10"/>
    </row>
    <row r="293" spans="2:12" x14ac:dyDescent="0.25">
      <c r="B293" s="10"/>
      <c r="E293" s="9"/>
      <c r="F293" s="12" t="str">
        <f>IF(E293, VLOOKUP(E293, 'Hide - Drop Down Data'!H$2:J$116, 2, TRUE), "")</f>
        <v/>
      </c>
      <c r="G293" s="11" t="str">
        <f>IF(E293, VLOOKUP(E293, 'Hide - Drop Down Data'!$H$2:$J$116, 3, TRUE), "")</f>
        <v/>
      </c>
      <c r="H293" s="9"/>
      <c r="I293" s="10"/>
      <c r="J293" s="10"/>
      <c r="K293" s="10"/>
      <c r="L293" s="10"/>
    </row>
    <row r="294" spans="2:12" x14ac:dyDescent="0.25">
      <c r="B294" s="10"/>
      <c r="E294" s="9"/>
      <c r="F294" s="12" t="str">
        <f>IF(E294, VLOOKUP(E294, 'Hide - Drop Down Data'!H$2:J$116, 2, TRUE), "")</f>
        <v/>
      </c>
      <c r="G294" s="11" t="str">
        <f>IF(E294, VLOOKUP(E294, 'Hide - Drop Down Data'!$H$2:$J$116, 3, TRUE), "")</f>
        <v/>
      </c>
      <c r="H294" s="9"/>
      <c r="I294" s="10"/>
      <c r="J294" s="10"/>
      <c r="K294" s="10"/>
      <c r="L294" s="10"/>
    </row>
    <row r="295" spans="2:12" x14ac:dyDescent="0.25">
      <c r="B295" s="10"/>
      <c r="E295" s="9"/>
      <c r="F295" s="12" t="str">
        <f>IF(E295, VLOOKUP(E295, 'Hide - Drop Down Data'!H$2:J$116, 2, TRUE), "")</f>
        <v/>
      </c>
      <c r="G295" s="11" t="str">
        <f>IF(E295, VLOOKUP(E295, 'Hide - Drop Down Data'!$H$2:$J$116, 3, TRUE), "")</f>
        <v/>
      </c>
      <c r="H295" s="9"/>
      <c r="I295" s="10"/>
      <c r="J295" s="10"/>
      <c r="K295" s="10"/>
      <c r="L295" s="10"/>
    </row>
    <row r="296" spans="2:12" x14ac:dyDescent="0.25">
      <c r="B296" s="10"/>
      <c r="E296" s="9"/>
      <c r="F296" s="12" t="str">
        <f>IF(E296, VLOOKUP(E296, 'Hide - Drop Down Data'!H$2:J$116, 2, TRUE), "")</f>
        <v/>
      </c>
      <c r="G296" s="11" t="str">
        <f>IF(E296, VLOOKUP(E296, 'Hide - Drop Down Data'!$H$2:$J$116, 3, TRUE), "")</f>
        <v/>
      </c>
      <c r="H296" s="9"/>
      <c r="I296" s="10"/>
      <c r="J296" s="10"/>
      <c r="K296" s="10"/>
      <c r="L296" s="10"/>
    </row>
    <row r="297" spans="2:12" x14ac:dyDescent="0.25">
      <c r="B297" s="10"/>
      <c r="E297" s="9"/>
      <c r="F297" s="12" t="str">
        <f>IF(E297, VLOOKUP(E297, 'Hide - Drop Down Data'!H$2:J$116, 2, TRUE), "")</f>
        <v/>
      </c>
      <c r="G297" s="11" t="str">
        <f>IF(E297, VLOOKUP(E297, 'Hide - Drop Down Data'!$H$2:$J$116, 3, TRUE), "")</f>
        <v/>
      </c>
      <c r="H297" s="9"/>
      <c r="I297" s="10"/>
      <c r="J297" s="10"/>
      <c r="K297" s="10"/>
      <c r="L297" s="10"/>
    </row>
    <row r="298" spans="2:12" x14ac:dyDescent="0.25">
      <c r="B298" s="10"/>
      <c r="E298" s="9"/>
      <c r="F298" s="12" t="str">
        <f>IF(E298, VLOOKUP(E298, 'Hide - Drop Down Data'!H$2:J$116, 2, TRUE), "")</f>
        <v/>
      </c>
      <c r="G298" s="11" t="str">
        <f>IF(E298, VLOOKUP(E298, 'Hide - Drop Down Data'!$H$2:$J$116, 3, TRUE), "")</f>
        <v/>
      </c>
      <c r="H298" s="9"/>
      <c r="I298" s="10"/>
      <c r="J298" s="10"/>
      <c r="K298" s="10"/>
      <c r="L298" s="10"/>
    </row>
    <row r="299" spans="2:12" x14ac:dyDescent="0.25">
      <c r="B299" s="10"/>
      <c r="E299" s="9"/>
      <c r="F299" s="12" t="str">
        <f>IF(E299, VLOOKUP(E299, 'Hide - Drop Down Data'!H$2:J$116, 2, TRUE), "")</f>
        <v/>
      </c>
      <c r="G299" s="11" t="str">
        <f>IF(E299, VLOOKUP(E299, 'Hide - Drop Down Data'!$H$2:$J$116, 3, TRUE), "")</f>
        <v/>
      </c>
      <c r="H299" s="9"/>
      <c r="I299" s="10"/>
      <c r="J299" s="10"/>
      <c r="K299" s="10"/>
      <c r="L299" s="10"/>
    </row>
    <row r="300" spans="2:12" x14ac:dyDescent="0.25">
      <c r="B300" s="10"/>
      <c r="E300" s="9"/>
      <c r="F300" s="12" t="str">
        <f>IF(E300, VLOOKUP(E300, 'Hide - Drop Down Data'!H$2:J$116, 2, TRUE), "")</f>
        <v/>
      </c>
      <c r="G300" s="11" t="str">
        <f>IF(E300, VLOOKUP(E300, 'Hide - Drop Down Data'!$H$2:$J$116, 3, TRUE), "")</f>
        <v/>
      </c>
      <c r="H300" s="9"/>
      <c r="I300" s="10"/>
      <c r="J300" s="10"/>
      <c r="K300" s="10"/>
      <c r="L300" s="10"/>
    </row>
    <row r="301" spans="2:12" x14ac:dyDescent="0.25">
      <c r="B301" s="10"/>
      <c r="E301" s="9"/>
      <c r="F301" s="12" t="str">
        <f>IF(E301, VLOOKUP(E301, 'Hide - Drop Down Data'!H$2:J$116, 2, TRUE), "")</f>
        <v/>
      </c>
      <c r="G301" s="11" t="str">
        <f>IF(E301, VLOOKUP(E301, 'Hide - Drop Down Data'!$H$2:$J$116, 3, TRUE), "")</f>
        <v/>
      </c>
      <c r="H301" s="9"/>
      <c r="I301" s="10"/>
      <c r="J301" s="10"/>
      <c r="K301" s="10"/>
      <c r="L301" s="10"/>
    </row>
    <row r="302" spans="2:12" x14ac:dyDescent="0.25">
      <c r="B302" s="10"/>
      <c r="E302" s="9"/>
      <c r="F302" s="12" t="str">
        <f>IF(E302, VLOOKUP(E302, 'Hide - Drop Down Data'!H$2:J$116, 2, TRUE), "")</f>
        <v/>
      </c>
      <c r="G302" s="11" t="str">
        <f>IF(E302, VLOOKUP(E302, 'Hide - Drop Down Data'!$H$2:$J$116, 3, TRUE), "")</f>
        <v/>
      </c>
      <c r="H302" s="9"/>
      <c r="I302" s="10"/>
      <c r="J302" s="10"/>
      <c r="K302" s="10"/>
      <c r="L302" s="10"/>
    </row>
    <row r="303" spans="2:12" x14ac:dyDescent="0.25">
      <c r="B303" s="10"/>
      <c r="E303" s="9"/>
      <c r="F303" s="12" t="str">
        <f>IF(E303, VLOOKUP(E303, 'Hide - Drop Down Data'!H$2:J$116, 2, TRUE), "")</f>
        <v/>
      </c>
      <c r="G303" s="11" t="str">
        <f>IF(E303, VLOOKUP(E303, 'Hide - Drop Down Data'!$H$2:$J$116, 3, TRUE), "")</f>
        <v/>
      </c>
      <c r="H303" s="9"/>
      <c r="I303" s="10"/>
      <c r="J303" s="10"/>
      <c r="K303" s="10"/>
      <c r="L303" s="10"/>
    </row>
    <row r="304" spans="2:12" x14ac:dyDescent="0.25">
      <c r="B304" s="10"/>
      <c r="E304" s="9"/>
      <c r="F304" s="12" t="str">
        <f>IF(E304, VLOOKUP(E304, 'Hide - Drop Down Data'!H$2:J$116, 2, TRUE), "")</f>
        <v/>
      </c>
      <c r="G304" s="11" t="str">
        <f>IF(E304, VLOOKUP(E304, 'Hide - Drop Down Data'!$H$2:$J$116, 3, TRUE), "")</f>
        <v/>
      </c>
      <c r="H304" s="9"/>
      <c r="I304" s="10"/>
      <c r="J304" s="10"/>
      <c r="K304" s="10"/>
      <c r="L304" s="10"/>
    </row>
    <row r="305" spans="2:12" x14ac:dyDescent="0.25">
      <c r="B305" s="10"/>
      <c r="E305" s="9"/>
      <c r="F305" s="12" t="str">
        <f>IF(E305, VLOOKUP(E305, 'Hide - Drop Down Data'!H$2:J$116, 2, TRUE), "")</f>
        <v/>
      </c>
      <c r="G305" s="11" t="str">
        <f>IF(E305, VLOOKUP(E305, 'Hide - Drop Down Data'!$H$2:$J$116, 3, TRUE), "")</f>
        <v/>
      </c>
      <c r="H305" s="9"/>
      <c r="I305" s="10"/>
      <c r="J305" s="10"/>
      <c r="K305" s="10"/>
      <c r="L305" s="10"/>
    </row>
    <row r="306" spans="2:12" x14ac:dyDescent="0.25">
      <c r="B306" s="10"/>
      <c r="E306" s="9"/>
      <c r="F306" s="12" t="str">
        <f>IF(E306, VLOOKUP(E306, 'Hide - Drop Down Data'!H$2:J$116, 2, TRUE), "")</f>
        <v/>
      </c>
      <c r="G306" s="11" t="str">
        <f>IF(E306, VLOOKUP(E306, 'Hide - Drop Down Data'!$H$2:$J$116, 3, TRUE), "")</f>
        <v/>
      </c>
      <c r="H306" s="9"/>
      <c r="I306" s="10"/>
      <c r="J306" s="10"/>
      <c r="K306" s="10"/>
      <c r="L306" s="10"/>
    </row>
    <row r="307" spans="2:12" x14ac:dyDescent="0.25">
      <c r="B307" s="10"/>
      <c r="E307" s="9"/>
      <c r="F307" s="12" t="str">
        <f>IF(E307, VLOOKUP(E307, 'Hide - Drop Down Data'!H$2:J$116, 2, TRUE), "")</f>
        <v/>
      </c>
      <c r="G307" s="11" t="str">
        <f>IF(E307, VLOOKUP(E307, 'Hide - Drop Down Data'!$H$2:$J$116, 3, TRUE), "")</f>
        <v/>
      </c>
      <c r="H307" s="9"/>
      <c r="I307" s="10"/>
      <c r="J307" s="10"/>
      <c r="K307" s="10"/>
      <c r="L307" s="10"/>
    </row>
    <row r="308" spans="2:12" x14ac:dyDescent="0.25">
      <c r="B308" s="10"/>
      <c r="E308" s="9"/>
      <c r="F308" s="12" t="str">
        <f>IF(E308, VLOOKUP(E308, 'Hide - Drop Down Data'!H$2:J$116, 2, TRUE), "")</f>
        <v/>
      </c>
      <c r="G308" s="11" t="str">
        <f>IF(E308, VLOOKUP(E308, 'Hide - Drop Down Data'!$H$2:$J$116, 3, TRUE), "")</f>
        <v/>
      </c>
      <c r="H308" s="9"/>
      <c r="I308" s="10"/>
      <c r="J308" s="10"/>
      <c r="K308" s="10"/>
      <c r="L308" s="10"/>
    </row>
    <row r="309" spans="2:12" x14ac:dyDescent="0.25">
      <c r="B309" s="10"/>
      <c r="E309" s="9"/>
      <c r="F309" s="12" t="str">
        <f>IF(E309, VLOOKUP(E309, 'Hide - Drop Down Data'!H$2:J$116, 2, TRUE), "")</f>
        <v/>
      </c>
      <c r="G309" s="11" t="str">
        <f>IF(E309, VLOOKUP(E309, 'Hide - Drop Down Data'!$H$2:$J$116, 3, TRUE), "")</f>
        <v/>
      </c>
      <c r="H309" s="9"/>
      <c r="I309" s="10"/>
      <c r="J309" s="10"/>
      <c r="K309" s="10"/>
      <c r="L309" s="10"/>
    </row>
    <row r="310" spans="2:12" x14ac:dyDescent="0.25">
      <c r="B310" s="10"/>
      <c r="E310" s="9"/>
      <c r="F310" s="12" t="str">
        <f>IF(E310, VLOOKUP(E310, 'Hide - Drop Down Data'!H$2:J$116, 2, TRUE), "")</f>
        <v/>
      </c>
      <c r="G310" s="11" t="str">
        <f>IF(E310, VLOOKUP(E310, 'Hide - Drop Down Data'!$H$2:$J$116, 3, TRUE), "")</f>
        <v/>
      </c>
      <c r="H310" s="9"/>
      <c r="I310" s="10"/>
      <c r="J310" s="10"/>
      <c r="K310" s="10"/>
      <c r="L310" s="10"/>
    </row>
    <row r="311" spans="2:12" x14ac:dyDescent="0.25">
      <c r="B311" s="10"/>
      <c r="E311" s="9"/>
      <c r="F311" s="12" t="str">
        <f>IF(E311, VLOOKUP(E311, 'Hide - Drop Down Data'!H$2:J$116, 2, TRUE), "")</f>
        <v/>
      </c>
      <c r="G311" s="11" t="str">
        <f>IF(E311, VLOOKUP(E311, 'Hide - Drop Down Data'!$H$2:$J$116, 3, TRUE), "")</f>
        <v/>
      </c>
      <c r="H311" s="9"/>
      <c r="I311" s="10"/>
      <c r="J311" s="10"/>
      <c r="K311" s="10"/>
      <c r="L311" s="10"/>
    </row>
    <row r="312" spans="2:12" x14ac:dyDescent="0.25">
      <c r="B312" s="10"/>
      <c r="E312" s="9"/>
      <c r="F312" s="12" t="str">
        <f>IF(E312, VLOOKUP(E312, 'Hide - Drop Down Data'!H$2:J$116, 2, TRUE), "")</f>
        <v/>
      </c>
      <c r="G312" s="11" t="str">
        <f>IF(E312, VLOOKUP(E312, 'Hide - Drop Down Data'!$H$2:$J$116, 3, TRUE), "")</f>
        <v/>
      </c>
      <c r="H312" s="9"/>
      <c r="I312" s="10"/>
      <c r="J312" s="10"/>
      <c r="K312" s="10"/>
      <c r="L312" s="10"/>
    </row>
    <row r="313" spans="2:12" x14ac:dyDescent="0.25">
      <c r="B313" s="10"/>
      <c r="E313" s="9"/>
      <c r="F313" s="12" t="str">
        <f>IF(E313, VLOOKUP(E313, 'Hide - Drop Down Data'!H$2:J$116, 2, TRUE), "")</f>
        <v/>
      </c>
      <c r="G313" s="11" t="str">
        <f>IF(E313, VLOOKUP(E313, 'Hide - Drop Down Data'!$H$2:$J$116, 3, TRUE), "")</f>
        <v/>
      </c>
      <c r="H313" s="9"/>
      <c r="I313" s="10"/>
      <c r="J313" s="10"/>
      <c r="K313" s="10"/>
      <c r="L313" s="10"/>
    </row>
    <row r="314" spans="2:12" x14ac:dyDescent="0.25">
      <c r="B314" s="10"/>
      <c r="E314" s="9"/>
      <c r="F314" s="12" t="str">
        <f>IF(E314, VLOOKUP(E314, 'Hide - Drop Down Data'!H$2:J$116, 2, TRUE), "")</f>
        <v/>
      </c>
      <c r="G314" s="11" t="str">
        <f>IF(E314, VLOOKUP(E314, 'Hide - Drop Down Data'!$H$2:$J$116, 3, TRUE), "")</f>
        <v/>
      </c>
      <c r="H314" s="9"/>
      <c r="I314" s="10"/>
      <c r="J314" s="10"/>
      <c r="K314" s="10"/>
      <c r="L314" s="10"/>
    </row>
    <row r="315" spans="2:12" x14ac:dyDescent="0.25">
      <c r="B315" s="10"/>
      <c r="E315" s="9"/>
      <c r="F315" s="12" t="str">
        <f>IF(E315, VLOOKUP(E315, 'Hide - Drop Down Data'!H$2:J$116, 2, TRUE), "")</f>
        <v/>
      </c>
      <c r="G315" s="11" t="str">
        <f>IF(E315, VLOOKUP(E315, 'Hide - Drop Down Data'!$H$2:$J$116, 3, TRUE), "")</f>
        <v/>
      </c>
      <c r="H315" s="9"/>
      <c r="I315" s="10"/>
      <c r="J315" s="10"/>
      <c r="K315" s="10"/>
      <c r="L315" s="10"/>
    </row>
    <row r="316" spans="2:12" x14ac:dyDescent="0.25">
      <c r="B316" s="10"/>
      <c r="E316" s="9"/>
      <c r="F316" s="12" t="str">
        <f>IF(E316, VLOOKUP(E316, 'Hide - Drop Down Data'!H$2:J$116, 2, TRUE), "")</f>
        <v/>
      </c>
      <c r="G316" s="11" t="str">
        <f>IF(E316, VLOOKUP(E316, 'Hide - Drop Down Data'!$H$2:$J$116, 3, TRUE), "")</f>
        <v/>
      </c>
      <c r="H316" s="9"/>
      <c r="I316" s="10"/>
      <c r="J316" s="10"/>
      <c r="K316" s="10"/>
      <c r="L316" s="10"/>
    </row>
    <row r="317" spans="2:12" x14ac:dyDescent="0.25">
      <c r="B317" s="10"/>
      <c r="E317" s="9"/>
      <c r="F317" s="12" t="str">
        <f>IF(E317, VLOOKUP(E317, 'Hide - Drop Down Data'!H$2:J$116, 2, TRUE), "")</f>
        <v/>
      </c>
      <c r="G317" s="11" t="str">
        <f>IF(E317, VLOOKUP(E317, 'Hide - Drop Down Data'!$H$2:$J$116, 3, TRUE), "")</f>
        <v/>
      </c>
      <c r="H317" s="9"/>
      <c r="I317" s="10"/>
      <c r="J317" s="10"/>
      <c r="K317" s="10"/>
      <c r="L317" s="10"/>
    </row>
    <row r="318" spans="2:12" x14ac:dyDescent="0.25">
      <c r="B318" s="10"/>
      <c r="E318" s="9"/>
      <c r="F318" s="12" t="str">
        <f>IF(E318, VLOOKUP(E318, 'Hide - Drop Down Data'!H$2:J$116, 2, TRUE), "")</f>
        <v/>
      </c>
      <c r="G318" s="11" t="str">
        <f>IF(E318, VLOOKUP(E318, 'Hide - Drop Down Data'!$H$2:$J$116, 3, TRUE), "")</f>
        <v/>
      </c>
      <c r="H318" s="9"/>
      <c r="I318" s="10"/>
      <c r="J318" s="10"/>
      <c r="K318" s="10"/>
      <c r="L318" s="10"/>
    </row>
    <row r="319" spans="2:12" x14ac:dyDescent="0.25">
      <c r="B319" s="10"/>
      <c r="E319" s="9"/>
      <c r="F319" s="12" t="str">
        <f>IF(E319, VLOOKUP(E319, 'Hide - Drop Down Data'!H$2:J$116, 2, TRUE), "")</f>
        <v/>
      </c>
      <c r="G319" s="11" t="str">
        <f>IF(E319, VLOOKUP(E319, 'Hide - Drop Down Data'!$H$2:$J$116, 3, TRUE), "")</f>
        <v/>
      </c>
      <c r="H319" s="9"/>
      <c r="I319" s="10"/>
      <c r="J319" s="10"/>
      <c r="K319" s="10"/>
      <c r="L319" s="10"/>
    </row>
    <row r="320" spans="2:12" x14ac:dyDescent="0.25">
      <c r="B320" s="10"/>
      <c r="E320" s="9"/>
      <c r="F320" s="12" t="str">
        <f>IF(E320, VLOOKUP(E320, 'Hide - Drop Down Data'!H$2:J$116, 2, TRUE), "")</f>
        <v/>
      </c>
      <c r="G320" s="11" t="str">
        <f>IF(E320, VLOOKUP(E320, 'Hide - Drop Down Data'!$H$2:$J$116, 3, TRUE), "")</f>
        <v/>
      </c>
      <c r="H320" s="9"/>
      <c r="I320" s="10"/>
      <c r="J320" s="10"/>
      <c r="K320" s="10"/>
      <c r="L320" s="10"/>
    </row>
    <row r="321" spans="2:12" x14ac:dyDescent="0.25">
      <c r="B321" s="10"/>
      <c r="E321" s="9"/>
      <c r="F321" s="12" t="str">
        <f>IF(E321, VLOOKUP(E321, 'Hide - Drop Down Data'!H$2:J$116, 2, TRUE), "")</f>
        <v/>
      </c>
      <c r="G321" s="11" t="str">
        <f>IF(E321, VLOOKUP(E321, 'Hide - Drop Down Data'!$H$2:$J$116, 3, TRUE), "")</f>
        <v/>
      </c>
      <c r="H321" s="9"/>
      <c r="I321" s="10"/>
      <c r="J321" s="10"/>
      <c r="K321" s="10"/>
      <c r="L321" s="10"/>
    </row>
    <row r="322" spans="2:12" x14ac:dyDescent="0.25">
      <c r="B322" s="10"/>
      <c r="E322" s="9"/>
      <c r="F322" s="12" t="str">
        <f>IF(E322, VLOOKUP(E322, 'Hide - Drop Down Data'!H$2:J$116, 2, TRUE), "")</f>
        <v/>
      </c>
      <c r="G322" s="11" t="str">
        <f>IF(E322, VLOOKUP(E322, 'Hide - Drop Down Data'!$H$2:$J$116, 3, TRUE), "")</f>
        <v/>
      </c>
      <c r="H322" s="9"/>
      <c r="I322" s="10"/>
      <c r="J322" s="10"/>
      <c r="K322" s="10"/>
      <c r="L322" s="10"/>
    </row>
    <row r="323" spans="2:12" x14ac:dyDescent="0.25">
      <c r="B323" s="10"/>
      <c r="E323" s="9"/>
      <c r="F323" s="12" t="str">
        <f>IF(E323, VLOOKUP(E323, 'Hide - Drop Down Data'!H$2:J$116, 2, TRUE), "")</f>
        <v/>
      </c>
      <c r="G323" s="11" t="str">
        <f>IF(E323, VLOOKUP(E323, 'Hide - Drop Down Data'!$H$2:$J$116, 3, TRUE), "")</f>
        <v/>
      </c>
      <c r="H323" s="9"/>
      <c r="I323" s="10"/>
      <c r="J323" s="10"/>
      <c r="K323" s="10"/>
      <c r="L323" s="10"/>
    </row>
    <row r="324" spans="2:12" x14ac:dyDescent="0.25">
      <c r="B324" s="10"/>
      <c r="E324" s="9"/>
      <c r="F324" s="12" t="str">
        <f>IF(E324, VLOOKUP(E324, 'Hide - Drop Down Data'!H$2:J$116, 2, TRUE), "")</f>
        <v/>
      </c>
      <c r="G324" s="11" t="str">
        <f>IF(E324, VLOOKUP(E324, 'Hide - Drop Down Data'!$H$2:$J$116, 3, TRUE), "")</f>
        <v/>
      </c>
      <c r="H324" s="9"/>
      <c r="I324" s="10"/>
      <c r="J324" s="10"/>
      <c r="K324" s="10"/>
      <c r="L324" s="10"/>
    </row>
    <row r="325" spans="2:12" x14ac:dyDescent="0.25">
      <c r="B325" s="10"/>
      <c r="E325" s="9"/>
      <c r="F325" s="12" t="str">
        <f>IF(E325, VLOOKUP(E325, 'Hide - Drop Down Data'!H$2:J$116, 2, TRUE), "")</f>
        <v/>
      </c>
      <c r="G325" s="11" t="str">
        <f>IF(E325, VLOOKUP(E325, 'Hide - Drop Down Data'!$H$2:$J$116, 3, TRUE), "")</f>
        <v/>
      </c>
      <c r="H325" s="9"/>
      <c r="I325" s="10"/>
      <c r="J325" s="10"/>
      <c r="K325" s="10"/>
      <c r="L325" s="10"/>
    </row>
    <row r="326" spans="2:12" x14ac:dyDescent="0.25">
      <c r="B326" s="10"/>
      <c r="E326" s="9"/>
      <c r="F326" s="12" t="str">
        <f>IF(E326, VLOOKUP(E326, 'Hide - Drop Down Data'!H$2:J$116, 2, TRUE), "")</f>
        <v/>
      </c>
      <c r="G326" s="11" t="str">
        <f>IF(E326, VLOOKUP(E326, 'Hide - Drop Down Data'!$H$2:$J$116, 3, TRUE), "")</f>
        <v/>
      </c>
      <c r="H326" s="9"/>
      <c r="I326" s="10"/>
      <c r="J326" s="10"/>
      <c r="K326" s="10"/>
      <c r="L326" s="10"/>
    </row>
    <row r="327" spans="2:12" x14ac:dyDescent="0.25">
      <c r="B327" s="10"/>
      <c r="E327" s="9"/>
      <c r="F327" s="12" t="str">
        <f>IF(E327, VLOOKUP(E327, 'Hide - Drop Down Data'!H$2:J$116, 2, TRUE), "")</f>
        <v/>
      </c>
      <c r="G327" s="11" t="str">
        <f>IF(E327, VLOOKUP(E327, 'Hide - Drop Down Data'!$H$2:$J$116, 3, TRUE), "")</f>
        <v/>
      </c>
      <c r="H327" s="9"/>
      <c r="I327" s="10"/>
      <c r="J327" s="10"/>
      <c r="K327" s="10"/>
      <c r="L327" s="10"/>
    </row>
    <row r="328" spans="2:12" x14ac:dyDescent="0.25">
      <c r="B328" s="10"/>
      <c r="E328" s="9"/>
      <c r="F328" s="12" t="str">
        <f>IF(E328, VLOOKUP(E328, 'Hide - Drop Down Data'!H$2:J$116, 2, TRUE), "")</f>
        <v/>
      </c>
      <c r="G328" s="11" t="str">
        <f>IF(E328, VLOOKUP(E328, 'Hide - Drop Down Data'!$H$2:$J$116, 3, TRUE), "")</f>
        <v/>
      </c>
      <c r="H328" s="9"/>
      <c r="I328" s="10"/>
      <c r="J328" s="10"/>
      <c r="K328" s="10"/>
      <c r="L328" s="10"/>
    </row>
    <row r="329" spans="2:12" x14ac:dyDescent="0.25">
      <c r="B329" s="10"/>
      <c r="E329" s="9"/>
      <c r="F329" s="12" t="str">
        <f>IF(E329, VLOOKUP(E329, 'Hide - Drop Down Data'!H$2:J$116, 2, TRUE), "")</f>
        <v/>
      </c>
      <c r="G329" s="11" t="str">
        <f>IF(E329, VLOOKUP(E329, 'Hide - Drop Down Data'!$H$2:$J$116, 3, TRUE), "")</f>
        <v/>
      </c>
      <c r="H329" s="9"/>
      <c r="I329" s="10"/>
      <c r="J329" s="10"/>
      <c r="K329" s="10"/>
      <c r="L329" s="10"/>
    </row>
    <row r="330" spans="2:12" x14ac:dyDescent="0.25">
      <c r="B330" s="10"/>
      <c r="E330" s="9"/>
      <c r="F330" s="12" t="str">
        <f>IF(E330, VLOOKUP(E330, 'Hide - Drop Down Data'!H$2:J$116, 2, TRUE), "")</f>
        <v/>
      </c>
      <c r="G330" s="11" t="str">
        <f>IF(E330, VLOOKUP(E330, 'Hide - Drop Down Data'!$H$2:$J$116, 3, TRUE), "")</f>
        <v/>
      </c>
      <c r="H330" s="9"/>
      <c r="I330" s="10"/>
      <c r="J330" s="10"/>
      <c r="K330" s="10"/>
      <c r="L330" s="10"/>
    </row>
    <row r="331" spans="2:12" x14ac:dyDescent="0.25">
      <c r="B331" s="10"/>
      <c r="E331" s="9"/>
      <c r="F331" s="12" t="str">
        <f>IF(E331, VLOOKUP(E331, 'Hide - Drop Down Data'!H$2:J$116, 2, TRUE), "")</f>
        <v/>
      </c>
      <c r="G331" s="11" t="str">
        <f>IF(E331, VLOOKUP(E331, 'Hide - Drop Down Data'!$H$2:$J$116, 3, TRUE), "")</f>
        <v/>
      </c>
      <c r="H331" s="9"/>
      <c r="I331" s="10"/>
      <c r="J331" s="10"/>
      <c r="K331" s="10"/>
      <c r="L331" s="10"/>
    </row>
    <row r="332" spans="2:12" x14ac:dyDescent="0.25">
      <c r="B332" s="10"/>
      <c r="E332" s="9"/>
      <c r="F332" s="12" t="str">
        <f>IF(E332, VLOOKUP(E332, 'Hide - Drop Down Data'!H$2:J$116, 2, TRUE), "")</f>
        <v/>
      </c>
      <c r="G332" s="11" t="str">
        <f>IF(E332, VLOOKUP(E332, 'Hide - Drop Down Data'!$H$2:$J$116, 3, TRUE), "")</f>
        <v/>
      </c>
      <c r="H332" s="9"/>
      <c r="I332" s="10"/>
      <c r="J332" s="10"/>
      <c r="K332" s="10"/>
      <c r="L332" s="10"/>
    </row>
    <row r="333" spans="2:12" x14ac:dyDescent="0.25">
      <c r="B333" s="10"/>
      <c r="E333" s="9"/>
      <c r="F333" s="12" t="str">
        <f>IF(E333, VLOOKUP(E333, 'Hide - Drop Down Data'!H$2:J$116, 2, TRUE), "")</f>
        <v/>
      </c>
      <c r="G333" s="11" t="str">
        <f>IF(E333, VLOOKUP(E333, 'Hide - Drop Down Data'!$H$2:$J$116, 3, TRUE), "")</f>
        <v/>
      </c>
      <c r="H333" s="9"/>
      <c r="I333" s="10"/>
      <c r="J333" s="10"/>
      <c r="K333" s="10"/>
      <c r="L333" s="10"/>
    </row>
    <row r="334" spans="2:12" x14ac:dyDescent="0.25">
      <c r="B334" s="10"/>
      <c r="E334" s="9"/>
      <c r="F334" s="12" t="str">
        <f>IF(E334, VLOOKUP(E334, 'Hide - Drop Down Data'!H$2:J$116, 2, TRUE), "")</f>
        <v/>
      </c>
      <c r="G334" s="11" t="str">
        <f>IF(E334, VLOOKUP(E334, 'Hide - Drop Down Data'!$H$2:$J$116, 3, TRUE), "")</f>
        <v/>
      </c>
      <c r="H334" s="9"/>
      <c r="I334" s="10"/>
      <c r="J334" s="10"/>
      <c r="K334" s="10"/>
      <c r="L334" s="10"/>
    </row>
    <row r="335" spans="2:12" x14ac:dyDescent="0.25">
      <c r="B335" s="10"/>
      <c r="E335" s="9"/>
      <c r="F335" s="12" t="str">
        <f>IF(E335, VLOOKUP(E335, 'Hide - Drop Down Data'!H$2:J$116, 2, TRUE), "")</f>
        <v/>
      </c>
      <c r="G335" s="11" t="str">
        <f>IF(E335, VLOOKUP(E335, 'Hide - Drop Down Data'!$H$2:$J$116, 3, TRUE), "")</f>
        <v/>
      </c>
      <c r="H335" s="9"/>
      <c r="I335" s="10"/>
      <c r="J335" s="10"/>
      <c r="K335" s="10"/>
      <c r="L335" s="10"/>
    </row>
    <row r="336" spans="2:12" x14ac:dyDescent="0.25">
      <c r="B336" s="10"/>
      <c r="E336" s="9"/>
      <c r="F336" s="12" t="str">
        <f>IF(E336, VLOOKUP(E336, 'Hide - Drop Down Data'!H$2:J$116, 2, TRUE), "")</f>
        <v/>
      </c>
      <c r="G336" s="11" t="str">
        <f>IF(E336, VLOOKUP(E336, 'Hide - Drop Down Data'!$H$2:$J$116, 3, TRUE), "")</f>
        <v/>
      </c>
      <c r="H336" s="9"/>
      <c r="I336" s="10"/>
      <c r="J336" s="10"/>
      <c r="K336" s="10"/>
      <c r="L336" s="10"/>
    </row>
    <row r="337" spans="2:12" x14ac:dyDescent="0.25">
      <c r="B337" s="10"/>
      <c r="E337" s="9"/>
      <c r="F337" s="12" t="str">
        <f>IF(E337, VLOOKUP(E337, 'Hide - Drop Down Data'!H$2:J$116, 2, TRUE), "")</f>
        <v/>
      </c>
      <c r="G337" s="11" t="str">
        <f>IF(E337, VLOOKUP(E337, 'Hide - Drop Down Data'!$H$2:$J$116, 3, TRUE), "")</f>
        <v/>
      </c>
      <c r="H337" s="9"/>
      <c r="I337" s="10"/>
      <c r="J337" s="10"/>
      <c r="K337" s="10"/>
      <c r="L337" s="10"/>
    </row>
    <row r="338" spans="2:12" x14ac:dyDescent="0.25">
      <c r="B338" s="10"/>
      <c r="E338" s="9"/>
      <c r="F338" s="12" t="str">
        <f>IF(E338, VLOOKUP(E338, 'Hide - Drop Down Data'!H$2:J$116, 2, TRUE), "")</f>
        <v/>
      </c>
      <c r="G338" s="11" t="str">
        <f>IF(E338, VLOOKUP(E338, 'Hide - Drop Down Data'!$H$2:$J$116, 3, TRUE), "")</f>
        <v/>
      </c>
      <c r="H338" s="9"/>
      <c r="I338" s="10"/>
      <c r="J338" s="10"/>
      <c r="K338" s="10"/>
      <c r="L338" s="10"/>
    </row>
    <row r="339" spans="2:12" x14ac:dyDescent="0.25">
      <c r="B339" s="10"/>
      <c r="E339" s="9"/>
      <c r="F339" s="12" t="str">
        <f>IF(E339, VLOOKUP(E339, 'Hide - Drop Down Data'!H$2:J$116, 2, TRUE), "")</f>
        <v/>
      </c>
      <c r="G339" s="11" t="str">
        <f>IF(E339, VLOOKUP(E339, 'Hide - Drop Down Data'!$H$2:$J$116, 3, TRUE), "")</f>
        <v/>
      </c>
      <c r="H339" s="9"/>
      <c r="I339" s="10"/>
      <c r="J339" s="10"/>
      <c r="K339" s="10"/>
      <c r="L339" s="10"/>
    </row>
    <row r="340" spans="2:12" x14ac:dyDescent="0.25">
      <c r="B340" s="10"/>
      <c r="E340" s="9"/>
      <c r="F340" s="12" t="str">
        <f>IF(E340, VLOOKUP(E340, 'Hide - Drop Down Data'!H$2:J$116, 2, TRUE), "")</f>
        <v/>
      </c>
      <c r="G340" s="11" t="str">
        <f>IF(E340, VLOOKUP(E340, 'Hide - Drop Down Data'!$H$2:$J$116, 3, TRUE), "")</f>
        <v/>
      </c>
      <c r="H340" s="9"/>
      <c r="I340" s="10"/>
      <c r="J340" s="10"/>
      <c r="K340" s="10"/>
      <c r="L340" s="10"/>
    </row>
    <row r="341" spans="2:12" x14ac:dyDescent="0.25">
      <c r="B341" s="10"/>
      <c r="E341" s="9"/>
      <c r="F341" s="12" t="str">
        <f>IF(E341, VLOOKUP(E341, 'Hide - Drop Down Data'!H$2:J$116, 2, TRUE), "")</f>
        <v/>
      </c>
      <c r="G341" s="11" t="str">
        <f>IF(E341, VLOOKUP(E341, 'Hide - Drop Down Data'!$H$2:$J$116, 3, TRUE), "")</f>
        <v/>
      </c>
      <c r="H341" s="9"/>
      <c r="I341" s="10"/>
      <c r="J341" s="10"/>
      <c r="K341" s="10"/>
      <c r="L341" s="10"/>
    </row>
    <row r="342" spans="2:12" x14ac:dyDescent="0.25">
      <c r="B342" s="10"/>
      <c r="E342" s="9"/>
      <c r="F342" s="12" t="str">
        <f>IF(E342, VLOOKUP(E342, 'Hide - Drop Down Data'!H$2:J$116, 2, TRUE), "")</f>
        <v/>
      </c>
      <c r="G342" s="11" t="str">
        <f>IF(E342, VLOOKUP(E342, 'Hide - Drop Down Data'!$H$2:$J$116, 3, TRUE), "")</f>
        <v/>
      </c>
      <c r="H342" s="9"/>
      <c r="I342" s="10"/>
      <c r="J342" s="10"/>
      <c r="K342" s="10"/>
      <c r="L342" s="10"/>
    </row>
    <row r="343" spans="2:12" x14ac:dyDescent="0.25">
      <c r="B343" s="10"/>
      <c r="E343" s="9"/>
      <c r="F343" s="12" t="str">
        <f>IF(E343, VLOOKUP(E343, 'Hide - Drop Down Data'!H$2:J$116, 2, TRUE), "")</f>
        <v/>
      </c>
      <c r="G343" s="11" t="str">
        <f>IF(E343, VLOOKUP(E343, 'Hide - Drop Down Data'!$H$2:$J$116, 3, TRUE), "")</f>
        <v/>
      </c>
      <c r="H343" s="9"/>
      <c r="I343" s="10"/>
      <c r="J343" s="10"/>
      <c r="K343" s="10"/>
      <c r="L343" s="10"/>
    </row>
    <row r="344" spans="2:12" x14ac:dyDescent="0.25">
      <c r="B344" s="10"/>
      <c r="E344" s="9"/>
      <c r="F344" s="12" t="str">
        <f>IF(E344, VLOOKUP(E344, 'Hide - Drop Down Data'!H$2:J$116, 2, TRUE), "")</f>
        <v/>
      </c>
      <c r="G344" s="11" t="str">
        <f>IF(E344, VLOOKUP(E344, 'Hide - Drop Down Data'!$H$2:$J$116, 3, TRUE), "")</f>
        <v/>
      </c>
      <c r="H344" s="9"/>
      <c r="I344" s="10"/>
      <c r="J344" s="10"/>
      <c r="K344" s="10"/>
      <c r="L344" s="10"/>
    </row>
    <row r="345" spans="2:12" x14ac:dyDescent="0.25">
      <c r="B345" s="10"/>
      <c r="E345" s="9"/>
      <c r="F345" s="12" t="str">
        <f>IF(E345, VLOOKUP(E345, 'Hide - Drop Down Data'!H$2:J$116, 2, TRUE), "")</f>
        <v/>
      </c>
      <c r="G345" s="11" t="str">
        <f>IF(E345, VLOOKUP(E345, 'Hide - Drop Down Data'!$H$2:$J$116, 3, TRUE), "")</f>
        <v/>
      </c>
      <c r="H345" s="9"/>
      <c r="I345" s="10"/>
      <c r="J345" s="10"/>
      <c r="K345" s="10"/>
      <c r="L345" s="10"/>
    </row>
    <row r="346" spans="2:12" x14ac:dyDescent="0.25">
      <c r="B346" s="10"/>
      <c r="E346" s="9"/>
      <c r="F346" s="12" t="str">
        <f>IF(E346, VLOOKUP(E346, 'Hide - Drop Down Data'!H$2:J$116, 2, TRUE), "")</f>
        <v/>
      </c>
      <c r="G346" s="11" t="str">
        <f>IF(E346, VLOOKUP(E346, 'Hide - Drop Down Data'!$H$2:$J$116, 3, TRUE), "")</f>
        <v/>
      </c>
      <c r="H346" s="9"/>
      <c r="I346" s="10"/>
      <c r="J346" s="10"/>
      <c r="K346" s="10"/>
      <c r="L346" s="10"/>
    </row>
    <row r="347" spans="2:12" x14ac:dyDescent="0.25">
      <c r="B347" s="10"/>
      <c r="E347" s="9"/>
      <c r="F347" s="12" t="str">
        <f>IF(E347, VLOOKUP(E347, 'Hide - Drop Down Data'!H$2:J$116, 2, TRUE), "")</f>
        <v/>
      </c>
      <c r="G347" s="11" t="str">
        <f>IF(E347, VLOOKUP(E347, 'Hide - Drop Down Data'!$H$2:$J$116, 3, TRUE), "")</f>
        <v/>
      </c>
      <c r="H347" s="9"/>
      <c r="I347" s="10"/>
      <c r="J347" s="10"/>
      <c r="K347" s="10"/>
      <c r="L347" s="10"/>
    </row>
    <row r="348" spans="2:12" x14ac:dyDescent="0.25">
      <c r="B348" s="10"/>
      <c r="E348" s="9"/>
      <c r="F348" s="12" t="str">
        <f>IF(E348, VLOOKUP(E348, 'Hide - Drop Down Data'!H$2:J$116, 2, TRUE), "")</f>
        <v/>
      </c>
      <c r="G348" s="11" t="str">
        <f>IF(E348, VLOOKUP(E348, 'Hide - Drop Down Data'!$H$2:$J$116, 3, TRUE), "")</f>
        <v/>
      </c>
      <c r="H348" s="9"/>
      <c r="I348" s="10"/>
      <c r="J348" s="10"/>
      <c r="K348" s="10"/>
      <c r="L348" s="10"/>
    </row>
    <row r="349" spans="2:12" x14ac:dyDescent="0.25">
      <c r="B349" s="10"/>
      <c r="E349" s="9"/>
      <c r="F349" s="12" t="str">
        <f>IF(E349, VLOOKUP(E349, 'Hide - Drop Down Data'!H$2:J$116, 2, TRUE), "")</f>
        <v/>
      </c>
      <c r="G349" s="11" t="str">
        <f>IF(E349, VLOOKUP(E349, 'Hide - Drop Down Data'!$H$2:$J$116, 3, TRUE), "")</f>
        <v/>
      </c>
      <c r="H349" s="9"/>
      <c r="I349" s="10"/>
      <c r="J349" s="10"/>
      <c r="K349" s="10"/>
      <c r="L349" s="10"/>
    </row>
    <row r="350" spans="2:12" x14ac:dyDescent="0.25">
      <c r="B350" s="10"/>
      <c r="E350" s="9"/>
      <c r="F350" s="12" t="str">
        <f>IF(E350, VLOOKUP(E350, 'Hide - Drop Down Data'!H$2:J$116, 2, TRUE), "")</f>
        <v/>
      </c>
      <c r="G350" s="11" t="str">
        <f>IF(E350, VLOOKUP(E350, 'Hide - Drop Down Data'!$H$2:$J$116, 3, TRUE), "")</f>
        <v/>
      </c>
      <c r="H350" s="9"/>
      <c r="I350" s="10"/>
      <c r="J350" s="10"/>
      <c r="K350" s="10"/>
      <c r="L350" s="10"/>
    </row>
    <row r="351" spans="2:12" x14ac:dyDescent="0.25">
      <c r="B351" s="10"/>
      <c r="E351" s="9"/>
      <c r="F351" s="12" t="str">
        <f>IF(E351, VLOOKUP(E351, 'Hide - Drop Down Data'!H$2:J$116, 2, TRUE), "")</f>
        <v/>
      </c>
      <c r="G351" s="11" t="str">
        <f>IF(E351, VLOOKUP(E351, 'Hide - Drop Down Data'!$H$2:$J$116, 3, TRUE), "")</f>
        <v/>
      </c>
      <c r="H351" s="9"/>
      <c r="I351" s="10"/>
      <c r="J351" s="10"/>
      <c r="K351" s="10"/>
      <c r="L351" s="10"/>
    </row>
    <row r="352" spans="2:12" x14ac:dyDescent="0.25">
      <c r="B352" s="10"/>
      <c r="E352" s="9"/>
      <c r="F352" s="12" t="str">
        <f>IF(E352, VLOOKUP(E352, 'Hide - Drop Down Data'!H$2:J$116, 2, TRUE), "")</f>
        <v/>
      </c>
      <c r="G352" s="11" t="str">
        <f>IF(E352, VLOOKUP(E352, 'Hide - Drop Down Data'!$H$2:$J$116, 3, TRUE), "")</f>
        <v/>
      </c>
      <c r="H352" s="9"/>
      <c r="I352" s="10"/>
      <c r="J352" s="10"/>
      <c r="K352" s="10"/>
      <c r="L352" s="10"/>
    </row>
    <row r="353" spans="2:12" x14ac:dyDescent="0.25">
      <c r="B353" s="10"/>
      <c r="E353" s="9"/>
      <c r="F353" s="12" t="str">
        <f>IF(E353, VLOOKUP(E353, 'Hide - Drop Down Data'!H$2:J$116, 2, TRUE), "")</f>
        <v/>
      </c>
      <c r="G353" s="11" t="str">
        <f>IF(E353, VLOOKUP(E353, 'Hide - Drop Down Data'!$H$2:$J$116, 3, TRUE), "")</f>
        <v/>
      </c>
      <c r="H353" s="9"/>
      <c r="I353" s="10"/>
      <c r="J353" s="10"/>
      <c r="K353" s="10"/>
      <c r="L353" s="10"/>
    </row>
    <row r="354" spans="2:12" x14ac:dyDescent="0.25">
      <c r="B354" s="10"/>
      <c r="E354" s="9"/>
      <c r="F354" s="12" t="str">
        <f>IF(E354, VLOOKUP(E354, 'Hide - Drop Down Data'!H$2:J$116, 2, TRUE), "")</f>
        <v/>
      </c>
      <c r="G354" s="11" t="str">
        <f>IF(E354, VLOOKUP(E354, 'Hide - Drop Down Data'!$H$2:$J$116, 3, TRUE), "")</f>
        <v/>
      </c>
      <c r="H354" s="9"/>
      <c r="I354" s="10"/>
      <c r="J354" s="10"/>
      <c r="K354" s="10"/>
      <c r="L354" s="10"/>
    </row>
    <row r="355" spans="2:12" x14ac:dyDescent="0.25">
      <c r="B355" s="10"/>
      <c r="E355" s="9"/>
      <c r="F355" s="12" t="str">
        <f>IF(E355, VLOOKUP(E355, 'Hide - Drop Down Data'!H$2:J$116, 2, TRUE), "")</f>
        <v/>
      </c>
      <c r="G355" s="11" t="str">
        <f>IF(E355, VLOOKUP(E355, 'Hide - Drop Down Data'!$H$2:$J$116, 3, TRUE), "")</f>
        <v/>
      </c>
      <c r="H355" s="9"/>
      <c r="I355" s="10"/>
      <c r="J355" s="10"/>
      <c r="K355" s="10"/>
      <c r="L355" s="10"/>
    </row>
    <row r="356" spans="2:12" x14ac:dyDescent="0.25">
      <c r="B356" s="10"/>
      <c r="E356" s="9"/>
      <c r="F356" s="12" t="str">
        <f>IF(E356, VLOOKUP(E356, 'Hide - Drop Down Data'!H$2:J$116, 2, TRUE), "")</f>
        <v/>
      </c>
      <c r="G356" s="11" t="str">
        <f>IF(E356, VLOOKUP(E356, 'Hide - Drop Down Data'!$H$2:$J$116, 3, TRUE), "")</f>
        <v/>
      </c>
      <c r="H356" s="9"/>
      <c r="I356" s="10"/>
      <c r="J356" s="10"/>
      <c r="K356" s="10"/>
      <c r="L356" s="10"/>
    </row>
    <row r="357" spans="2:12" x14ac:dyDescent="0.25">
      <c r="B357" s="10"/>
      <c r="E357" s="9"/>
      <c r="F357" s="12" t="str">
        <f>IF(E357, VLOOKUP(E357, 'Hide - Drop Down Data'!H$2:J$116, 2, TRUE), "")</f>
        <v/>
      </c>
      <c r="G357" s="11" t="str">
        <f>IF(E357, VLOOKUP(E357, 'Hide - Drop Down Data'!$H$2:$J$116, 3, TRUE), "")</f>
        <v/>
      </c>
      <c r="H357" s="9"/>
      <c r="I357" s="10"/>
      <c r="J357" s="10"/>
      <c r="K357" s="10"/>
      <c r="L357" s="10"/>
    </row>
    <row r="358" spans="2:12" x14ac:dyDescent="0.25">
      <c r="B358" s="10"/>
      <c r="E358" s="9"/>
      <c r="F358" s="12" t="str">
        <f>IF(E358, VLOOKUP(E358, 'Hide - Drop Down Data'!H$2:J$116, 2, TRUE), "")</f>
        <v/>
      </c>
      <c r="G358" s="11" t="str">
        <f>IF(E358, VLOOKUP(E358, 'Hide - Drop Down Data'!$H$2:$J$116, 3, TRUE), "")</f>
        <v/>
      </c>
      <c r="H358" s="9"/>
      <c r="I358" s="10"/>
      <c r="J358" s="10"/>
      <c r="K358" s="10"/>
      <c r="L358" s="10"/>
    </row>
    <row r="359" spans="2:12" x14ac:dyDescent="0.25">
      <c r="B359" s="10"/>
      <c r="E359" s="9"/>
      <c r="F359" s="12" t="str">
        <f>IF(E359, VLOOKUP(E359, 'Hide - Drop Down Data'!H$2:J$116, 2, TRUE), "")</f>
        <v/>
      </c>
      <c r="G359" s="11" t="str">
        <f>IF(E359, VLOOKUP(E359, 'Hide - Drop Down Data'!$H$2:$J$116, 3, TRUE), "")</f>
        <v/>
      </c>
      <c r="H359" s="9"/>
      <c r="I359" s="10"/>
      <c r="J359" s="10"/>
      <c r="K359" s="10"/>
      <c r="L359" s="10"/>
    </row>
    <row r="360" spans="2:12" x14ac:dyDescent="0.25">
      <c r="B360" s="10"/>
      <c r="E360" s="9"/>
      <c r="F360" s="12" t="str">
        <f>IF(E360, VLOOKUP(E360, 'Hide - Drop Down Data'!H$2:J$116, 2, TRUE), "")</f>
        <v/>
      </c>
      <c r="G360" s="11" t="str">
        <f>IF(E360, VLOOKUP(E360, 'Hide - Drop Down Data'!$H$2:$J$116, 3, TRUE), "")</f>
        <v/>
      </c>
      <c r="H360" s="9"/>
      <c r="I360" s="10"/>
      <c r="J360" s="10"/>
      <c r="K360" s="10"/>
      <c r="L360" s="10"/>
    </row>
    <row r="361" spans="2:12" x14ac:dyDescent="0.25">
      <c r="B361" s="10"/>
      <c r="E361" s="9"/>
      <c r="F361" s="12" t="str">
        <f>IF(E361, VLOOKUP(E361, 'Hide - Drop Down Data'!H$2:J$116, 2, TRUE), "")</f>
        <v/>
      </c>
      <c r="G361" s="11" t="str">
        <f>IF(E361, VLOOKUP(E361, 'Hide - Drop Down Data'!$H$2:$J$116, 3, TRUE), "")</f>
        <v/>
      </c>
      <c r="H361" s="9"/>
      <c r="I361" s="10"/>
      <c r="J361" s="10"/>
      <c r="K361" s="10"/>
      <c r="L361" s="10"/>
    </row>
    <row r="362" spans="2:12" x14ac:dyDescent="0.25">
      <c r="B362" s="10"/>
      <c r="E362" s="9"/>
      <c r="F362" s="12" t="str">
        <f>IF(E362, VLOOKUP(E362, 'Hide - Drop Down Data'!H$2:J$116, 2, TRUE), "")</f>
        <v/>
      </c>
      <c r="G362" s="11" t="str">
        <f>IF(E362, VLOOKUP(E362, 'Hide - Drop Down Data'!$H$2:$J$116, 3, TRUE), "")</f>
        <v/>
      </c>
      <c r="H362" s="9"/>
      <c r="I362" s="10"/>
      <c r="J362" s="10"/>
      <c r="K362" s="10"/>
      <c r="L362" s="10"/>
    </row>
    <row r="363" spans="2:12" x14ac:dyDescent="0.25">
      <c r="B363" s="10"/>
      <c r="E363" s="9"/>
      <c r="F363" s="12" t="str">
        <f>IF(E363, VLOOKUP(E363, 'Hide - Drop Down Data'!H$2:J$116, 2, TRUE), "")</f>
        <v/>
      </c>
      <c r="G363" s="11" t="str">
        <f>IF(E363, VLOOKUP(E363, 'Hide - Drop Down Data'!$H$2:$J$116, 3, TRUE), "")</f>
        <v/>
      </c>
      <c r="H363" s="9"/>
      <c r="I363" s="10"/>
      <c r="J363" s="10"/>
      <c r="K363" s="10"/>
      <c r="L363" s="10"/>
    </row>
    <row r="364" spans="2:12" x14ac:dyDescent="0.25">
      <c r="B364" s="10"/>
      <c r="E364" s="9"/>
      <c r="F364" s="12" t="str">
        <f>IF(E364, VLOOKUP(E364, 'Hide - Drop Down Data'!H$2:J$116, 2, TRUE), "")</f>
        <v/>
      </c>
      <c r="G364" s="11" t="str">
        <f>IF(E364, VLOOKUP(E364, 'Hide - Drop Down Data'!$H$2:$J$116, 3, TRUE), "")</f>
        <v/>
      </c>
      <c r="H364" s="9"/>
      <c r="I364" s="10"/>
      <c r="J364" s="10"/>
      <c r="K364" s="10"/>
      <c r="L364" s="10"/>
    </row>
    <row r="365" spans="2:12" x14ac:dyDescent="0.25">
      <c r="B365" s="10"/>
      <c r="E365" s="9"/>
      <c r="F365" s="12" t="str">
        <f>IF(E365, VLOOKUP(E365, 'Hide - Drop Down Data'!H$2:J$116, 2, TRUE), "")</f>
        <v/>
      </c>
      <c r="G365" s="11" t="str">
        <f>IF(E365, VLOOKUP(E365, 'Hide - Drop Down Data'!$H$2:$J$116, 3, TRUE), "")</f>
        <v/>
      </c>
      <c r="H365" s="9"/>
      <c r="I365" s="10"/>
      <c r="J365" s="10"/>
      <c r="K365" s="10"/>
      <c r="L365" s="10"/>
    </row>
    <row r="366" spans="2:12" x14ac:dyDescent="0.25">
      <c r="B366" s="10"/>
      <c r="E366" s="9"/>
      <c r="F366" s="12" t="str">
        <f>IF(E366, VLOOKUP(E366, 'Hide - Drop Down Data'!H$2:J$116, 2, TRUE), "")</f>
        <v/>
      </c>
      <c r="G366" s="11" t="str">
        <f>IF(E366, VLOOKUP(E366, 'Hide - Drop Down Data'!$H$2:$J$116, 3, TRUE), "")</f>
        <v/>
      </c>
      <c r="H366" s="9"/>
      <c r="I366" s="10"/>
      <c r="J366" s="10"/>
      <c r="K366" s="10"/>
      <c r="L366" s="10"/>
    </row>
    <row r="367" spans="2:12" x14ac:dyDescent="0.25">
      <c r="B367" s="10"/>
      <c r="E367" s="9"/>
      <c r="F367" s="12" t="str">
        <f>IF(E367, VLOOKUP(E367, 'Hide - Drop Down Data'!H$2:J$116, 2, TRUE), "")</f>
        <v/>
      </c>
      <c r="G367" s="11" t="str">
        <f>IF(E367, VLOOKUP(E367, 'Hide - Drop Down Data'!$H$2:$J$116, 3, TRUE), "")</f>
        <v/>
      </c>
      <c r="H367" s="9"/>
      <c r="I367" s="10"/>
      <c r="J367" s="10"/>
      <c r="K367" s="10"/>
      <c r="L367" s="10"/>
    </row>
    <row r="368" spans="2:12" x14ac:dyDescent="0.25">
      <c r="B368" s="10"/>
      <c r="E368" s="9"/>
      <c r="F368" s="12" t="str">
        <f>IF(E368, VLOOKUP(E368, 'Hide - Drop Down Data'!H$2:J$116, 2, TRUE), "")</f>
        <v/>
      </c>
      <c r="G368" s="11" t="str">
        <f>IF(E368, VLOOKUP(E368, 'Hide - Drop Down Data'!$H$2:$J$116, 3, TRUE), "")</f>
        <v/>
      </c>
      <c r="H368" s="9"/>
      <c r="I368" s="10"/>
      <c r="J368" s="10"/>
      <c r="K368" s="10"/>
      <c r="L368" s="10"/>
    </row>
    <row r="369" spans="2:12" x14ac:dyDescent="0.25">
      <c r="B369" s="10"/>
      <c r="E369" s="9"/>
      <c r="F369" s="12" t="str">
        <f>IF(E369, VLOOKUP(E369, 'Hide - Drop Down Data'!H$2:J$116, 2, TRUE), "")</f>
        <v/>
      </c>
      <c r="G369" s="11" t="str">
        <f>IF(E369, VLOOKUP(E369, 'Hide - Drop Down Data'!$H$2:$J$116, 3, TRUE), "")</f>
        <v/>
      </c>
      <c r="H369" s="9"/>
      <c r="I369" s="10"/>
      <c r="J369" s="10"/>
      <c r="K369" s="10"/>
      <c r="L369" s="10"/>
    </row>
    <row r="370" spans="2:12" x14ac:dyDescent="0.25">
      <c r="B370" s="10"/>
      <c r="E370" s="9"/>
      <c r="F370" s="12" t="str">
        <f>IF(E370, VLOOKUP(E370, 'Hide - Drop Down Data'!H$2:J$116, 2, TRUE), "")</f>
        <v/>
      </c>
      <c r="G370" s="11" t="str">
        <f>IF(E370, VLOOKUP(E370, 'Hide - Drop Down Data'!$H$2:$J$116, 3, TRUE), "")</f>
        <v/>
      </c>
      <c r="H370" s="9"/>
      <c r="I370" s="10"/>
      <c r="J370" s="10"/>
      <c r="K370" s="10"/>
      <c r="L370" s="10"/>
    </row>
    <row r="371" spans="2:12" x14ac:dyDescent="0.25">
      <c r="B371" s="10"/>
      <c r="E371" s="9"/>
      <c r="F371" s="12" t="str">
        <f>IF(E371, VLOOKUP(E371, 'Hide - Drop Down Data'!H$2:J$116, 2, TRUE), "")</f>
        <v/>
      </c>
      <c r="G371" s="11" t="str">
        <f>IF(E371, VLOOKUP(E371, 'Hide - Drop Down Data'!$H$2:$J$116, 3, TRUE), "")</f>
        <v/>
      </c>
      <c r="H371" s="9"/>
      <c r="I371" s="10"/>
      <c r="J371" s="10"/>
      <c r="K371" s="10"/>
      <c r="L371" s="10"/>
    </row>
    <row r="372" spans="2:12" x14ac:dyDescent="0.25">
      <c r="B372" s="10"/>
      <c r="E372" s="9"/>
      <c r="F372" s="12" t="str">
        <f>IF(E372, VLOOKUP(E372, 'Hide - Drop Down Data'!H$2:J$116, 2, TRUE), "")</f>
        <v/>
      </c>
      <c r="G372" s="11" t="str">
        <f>IF(E372, VLOOKUP(E372, 'Hide - Drop Down Data'!$H$2:$J$116, 3, TRUE), "")</f>
        <v/>
      </c>
      <c r="H372" s="9"/>
      <c r="I372" s="10"/>
      <c r="J372" s="10"/>
      <c r="K372" s="10"/>
      <c r="L372" s="10"/>
    </row>
    <row r="373" spans="2:12" x14ac:dyDescent="0.25">
      <c r="B373" s="10"/>
      <c r="E373" s="9"/>
      <c r="F373" s="12" t="str">
        <f>IF(E373, VLOOKUP(E373, 'Hide - Drop Down Data'!H$2:J$116, 2, TRUE), "")</f>
        <v/>
      </c>
      <c r="G373" s="11" t="str">
        <f>IF(E373, VLOOKUP(E373, 'Hide - Drop Down Data'!$H$2:$J$116, 3, TRUE), "")</f>
        <v/>
      </c>
      <c r="H373" s="9"/>
      <c r="I373" s="10"/>
      <c r="J373" s="10"/>
      <c r="K373" s="10"/>
      <c r="L373" s="10"/>
    </row>
    <row r="374" spans="2:12" x14ac:dyDescent="0.25">
      <c r="B374" s="10"/>
      <c r="E374" s="9"/>
      <c r="F374" s="12" t="str">
        <f>IF(E374, VLOOKUP(E374, 'Hide - Drop Down Data'!H$2:J$116, 2, TRUE), "")</f>
        <v/>
      </c>
      <c r="G374" s="11" t="str">
        <f>IF(E374, VLOOKUP(E374, 'Hide - Drop Down Data'!$H$2:$J$116, 3, TRUE), "")</f>
        <v/>
      </c>
      <c r="H374" s="9"/>
      <c r="I374" s="10"/>
      <c r="J374" s="10"/>
      <c r="K374" s="10"/>
      <c r="L374" s="10"/>
    </row>
    <row r="375" spans="2:12" x14ac:dyDescent="0.25">
      <c r="B375" s="10"/>
      <c r="E375" s="9"/>
      <c r="F375" s="12" t="str">
        <f>IF(E375, VLOOKUP(E375, 'Hide - Drop Down Data'!H$2:J$116, 2, TRUE), "")</f>
        <v/>
      </c>
      <c r="G375" s="11" t="str">
        <f>IF(E375, VLOOKUP(E375, 'Hide - Drop Down Data'!$H$2:$J$116, 3, TRUE), "")</f>
        <v/>
      </c>
      <c r="H375" s="9"/>
      <c r="I375" s="10"/>
      <c r="J375" s="10"/>
      <c r="K375" s="10"/>
      <c r="L375" s="10"/>
    </row>
    <row r="376" spans="2:12" x14ac:dyDescent="0.25">
      <c r="B376" s="10"/>
      <c r="E376" s="9"/>
      <c r="F376" s="12" t="str">
        <f>IF(E376, VLOOKUP(E376, 'Hide - Drop Down Data'!H$2:J$116, 2, TRUE), "")</f>
        <v/>
      </c>
      <c r="G376" s="11" t="str">
        <f>IF(E376, VLOOKUP(E376, 'Hide - Drop Down Data'!$H$2:$J$116, 3, TRUE), "")</f>
        <v/>
      </c>
      <c r="H376" s="9"/>
      <c r="I376" s="10"/>
      <c r="J376" s="10"/>
      <c r="K376" s="10"/>
      <c r="L376" s="10"/>
    </row>
    <row r="377" spans="2:12" x14ac:dyDescent="0.25">
      <c r="B377" s="10"/>
      <c r="E377" s="9"/>
      <c r="F377" s="12" t="str">
        <f>IF(E377, VLOOKUP(E377, 'Hide - Drop Down Data'!H$2:J$116, 2, TRUE), "")</f>
        <v/>
      </c>
      <c r="G377" s="11" t="str">
        <f>IF(E377, VLOOKUP(E377, 'Hide - Drop Down Data'!$H$2:$J$116, 3, TRUE), "")</f>
        <v/>
      </c>
      <c r="H377" s="9"/>
      <c r="I377" s="10"/>
      <c r="J377" s="10"/>
      <c r="K377" s="10"/>
      <c r="L377" s="10"/>
    </row>
    <row r="378" spans="2:12" x14ac:dyDescent="0.25">
      <c r="B378" s="10"/>
      <c r="E378" s="9"/>
      <c r="F378" s="12" t="str">
        <f>IF(E378, VLOOKUP(E378, 'Hide - Drop Down Data'!H$2:J$116, 2, TRUE), "")</f>
        <v/>
      </c>
      <c r="G378" s="11" t="str">
        <f>IF(E378, VLOOKUP(E378, 'Hide - Drop Down Data'!$H$2:$J$116, 3, TRUE), "")</f>
        <v/>
      </c>
      <c r="H378" s="9"/>
      <c r="I378" s="10"/>
      <c r="J378" s="10"/>
      <c r="K378" s="10"/>
      <c r="L378" s="10"/>
    </row>
    <row r="379" spans="2:12" x14ac:dyDescent="0.25">
      <c r="B379" s="10"/>
      <c r="E379" s="9"/>
      <c r="F379" s="12" t="str">
        <f>IF(E379, VLOOKUP(E379, 'Hide - Drop Down Data'!H$2:J$116, 2, TRUE), "")</f>
        <v/>
      </c>
      <c r="G379" s="11" t="str">
        <f>IF(E379, VLOOKUP(E379, 'Hide - Drop Down Data'!$H$2:$J$116, 3, TRUE), "")</f>
        <v/>
      </c>
      <c r="H379" s="9"/>
      <c r="I379" s="10"/>
      <c r="J379" s="10"/>
      <c r="K379" s="10"/>
      <c r="L379" s="10"/>
    </row>
    <row r="380" spans="2:12" x14ac:dyDescent="0.25">
      <c r="B380" s="10"/>
      <c r="E380" s="9"/>
      <c r="F380" s="12" t="str">
        <f>IF(E380, VLOOKUP(E380, 'Hide - Drop Down Data'!H$2:J$116, 2, TRUE), "")</f>
        <v/>
      </c>
      <c r="G380" s="11" t="str">
        <f>IF(E380, VLOOKUP(E380, 'Hide - Drop Down Data'!$H$2:$J$116, 3, TRUE), "")</f>
        <v/>
      </c>
      <c r="H380" s="9"/>
      <c r="I380" s="10"/>
      <c r="J380" s="10"/>
      <c r="K380" s="10"/>
      <c r="L380" s="10"/>
    </row>
    <row r="381" spans="2:12" x14ac:dyDescent="0.25">
      <c r="B381" s="10"/>
      <c r="E381" s="9"/>
      <c r="F381" s="12" t="str">
        <f>IF(E381, VLOOKUP(E381, 'Hide - Drop Down Data'!H$2:J$116, 2, TRUE), "")</f>
        <v/>
      </c>
      <c r="G381" s="11" t="str">
        <f>IF(E381, VLOOKUP(E381, 'Hide - Drop Down Data'!$H$2:$J$116, 3, TRUE), "")</f>
        <v/>
      </c>
      <c r="H381" s="9"/>
      <c r="I381" s="10"/>
      <c r="J381" s="10"/>
      <c r="K381" s="10"/>
      <c r="L381" s="10"/>
    </row>
    <row r="382" spans="2:12" x14ac:dyDescent="0.25">
      <c r="B382" s="10"/>
      <c r="E382" s="9"/>
      <c r="F382" s="12" t="str">
        <f>IF(E382, VLOOKUP(E382, 'Hide - Drop Down Data'!H$2:J$116, 2, TRUE), "")</f>
        <v/>
      </c>
      <c r="G382" s="11" t="str">
        <f>IF(E382, VLOOKUP(E382, 'Hide - Drop Down Data'!$H$2:$J$116, 3, TRUE), "")</f>
        <v/>
      </c>
      <c r="H382" s="9"/>
      <c r="I382" s="10"/>
      <c r="J382" s="10"/>
      <c r="K382" s="10"/>
      <c r="L382" s="10"/>
    </row>
    <row r="383" spans="2:12" x14ac:dyDescent="0.25">
      <c r="B383" s="10"/>
      <c r="E383" s="9"/>
      <c r="F383" s="12" t="str">
        <f>IF(E383, VLOOKUP(E383, 'Hide - Drop Down Data'!H$2:J$116, 2, TRUE), "")</f>
        <v/>
      </c>
      <c r="G383" s="11" t="str">
        <f>IF(E383, VLOOKUP(E383, 'Hide - Drop Down Data'!$H$2:$J$116, 3, TRUE), "")</f>
        <v/>
      </c>
      <c r="H383" s="9"/>
      <c r="I383" s="10"/>
      <c r="J383" s="10"/>
      <c r="K383" s="10"/>
      <c r="L383" s="10"/>
    </row>
    <row r="384" spans="2:12" x14ac:dyDescent="0.25">
      <c r="B384" s="10"/>
      <c r="E384" s="9"/>
      <c r="F384" s="12" t="str">
        <f>IF(E384, VLOOKUP(E384, 'Hide - Drop Down Data'!H$2:J$116, 2, TRUE), "")</f>
        <v/>
      </c>
      <c r="G384" s="11" t="str">
        <f>IF(E384, VLOOKUP(E384, 'Hide - Drop Down Data'!$H$2:$J$116, 3, TRUE), "")</f>
        <v/>
      </c>
      <c r="H384" s="9"/>
      <c r="I384" s="10"/>
      <c r="J384" s="10"/>
      <c r="K384" s="10"/>
      <c r="L384" s="10"/>
    </row>
    <row r="385" spans="2:12" x14ac:dyDescent="0.25">
      <c r="B385" s="10"/>
      <c r="E385" s="9"/>
      <c r="F385" s="12" t="str">
        <f>IF(E385, VLOOKUP(E385, 'Hide - Drop Down Data'!H$2:J$116, 2, TRUE), "")</f>
        <v/>
      </c>
      <c r="G385" s="11" t="str">
        <f>IF(E385, VLOOKUP(E385, 'Hide - Drop Down Data'!$H$2:$J$116, 3, TRUE), "")</f>
        <v/>
      </c>
      <c r="H385" s="9"/>
      <c r="I385" s="10"/>
      <c r="J385" s="10"/>
      <c r="K385" s="10"/>
      <c r="L385" s="10"/>
    </row>
    <row r="386" spans="2:12" x14ac:dyDescent="0.25">
      <c r="B386" s="10"/>
      <c r="E386" s="9"/>
      <c r="F386" s="12" t="str">
        <f>IF(E386, VLOOKUP(E386, 'Hide - Drop Down Data'!H$2:J$116, 2, TRUE), "")</f>
        <v/>
      </c>
      <c r="G386" s="11" t="str">
        <f>IF(E386, VLOOKUP(E386, 'Hide - Drop Down Data'!$H$2:$J$116, 3, TRUE), "")</f>
        <v/>
      </c>
      <c r="H386" s="9"/>
      <c r="I386" s="10"/>
      <c r="J386" s="10"/>
      <c r="K386" s="10"/>
      <c r="L386" s="10"/>
    </row>
    <row r="387" spans="2:12" x14ac:dyDescent="0.25">
      <c r="B387" s="10"/>
      <c r="E387" s="9"/>
      <c r="F387" s="12" t="str">
        <f>IF(E387, VLOOKUP(E387, 'Hide - Drop Down Data'!H$2:J$116, 2, TRUE), "")</f>
        <v/>
      </c>
      <c r="G387" s="11" t="str">
        <f>IF(E387, VLOOKUP(E387, 'Hide - Drop Down Data'!$H$2:$J$116, 3, TRUE), "")</f>
        <v/>
      </c>
      <c r="H387" s="9"/>
      <c r="I387" s="10"/>
      <c r="J387" s="10"/>
      <c r="K387" s="10"/>
      <c r="L387" s="10"/>
    </row>
    <row r="388" spans="2:12" x14ac:dyDescent="0.25">
      <c r="B388" s="10"/>
      <c r="E388" s="9"/>
      <c r="F388" s="12" t="str">
        <f>IF(E388, VLOOKUP(E388, 'Hide - Drop Down Data'!H$2:J$116, 2, TRUE), "")</f>
        <v/>
      </c>
      <c r="G388" s="11" t="str">
        <f>IF(E388, VLOOKUP(E388, 'Hide - Drop Down Data'!$H$2:$J$116, 3, TRUE), "")</f>
        <v/>
      </c>
      <c r="H388" s="9"/>
      <c r="I388" s="10"/>
      <c r="J388" s="10"/>
      <c r="K388" s="10"/>
      <c r="L388" s="10"/>
    </row>
    <row r="389" spans="2:12" x14ac:dyDescent="0.25">
      <c r="B389" s="10"/>
      <c r="E389" s="9"/>
      <c r="F389" s="12" t="str">
        <f>IF(E389, VLOOKUP(E389, 'Hide - Drop Down Data'!H$2:J$116, 2, TRUE), "")</f>
        <v/>
      </c>
      <c r="G389" s="11" t="str">
        <f>IF(E389, VLOOKUP(E389, 'Hide - Drop Down Data'!$H$2:$J$116, 3, TRUE), "")</f>
        <v/>
      </c>
      <c r="H389" s="9"/>
      <c r="I389" s="10"/>
      <c r="J389" s="10"/>
      <c r="K389" s="10"/>
      <c r="L389" s="10"/>
    </row>
    <row r="390" spans="2:12" x14ac:dyDescent="0.25">
      <c r="B390" s="10"/>
      <c r="E390" s="9"/>
      <c r="F390" s="12" t="str">
        <f>IF(E390, VLOOKUP(E390, 'Hide - Drop Down Data'!H$2:J$116, 2, TRUE), "")</f>
        <v/>
      </c>
      <c r="G390" s="11" t="str">
        <f>IF(E390, VLOOKUP(E390, 'Hide - Drop Down Data'!$H$2:$J$116, 3, TRUE), "")</f>
        <v/>
      </c>
      <c r="H390" s="9"/>
      <c r="I390" s="10"/>
      <c r="J390" s="10"/>
      <c r="K390" s="10"/>
      <c r="L390" s="10"/>
    </row>
    <row r="391" spans="2:12" x14ac:dyDescent="0.25">
      <c r="B391" s="10"/>
      <c r="E391" s="9"/>
      <c r="F391" s="12" t="str">
        <f>IF(E391, VLOOKUP(E391, 'Hide - Drop Down Data'!H$2:J$116, 2, TRUE), "")</f>
        <v/>
      </c>
      <c r="G391" s="11" t="str">
        <f>IF(E391, VLOOKUP(E391, 'Hide - Drop Down Data'!$H$2:$J$116, 3, TRUE), "")</f>
        <v/>
      </c>
      <c r="H391" s="9"/>
      <c r="I391" s="10"/>
      <c r="J391" s="10"/>
      <c r="K391" s="10"/>
      <c r="L391" s="10"/>
    </row>
    <row r="392" spans="2:12" x14ac:dyDescent="0.25">
      <c r="B392" s="10"/>
      <c r="E392" s="9"/>
      <c r="F392" s="12" t="str">
        <f>IF(E392, VLOOKUP(E392, 'Hide - Drop Down Data'!H$2:J$116, 2, TRUE), "")</f>
        <v/>
      </c>
      <c r="G392" s="11" t="str">
        <f>IF(E392, VLOOKUP(E392, 'Hide - Drop Down Data'!$H$2:$J$116, 3, TRUE), "")</f>
        <v/>
      </c>
      <c r="H392" s="9"/>
      <c r="I392" s="10"/>
      <c r="J392" s="10"/>
      <c r="K392" s="10"/>
      <c r="L392" s="10"/>
    </row>
    <row r="393" spans="2:12" x14ac:dyDescent="0.25">
      <c r="B393" s="10"/>
      <c r="E393" s="9"/>
      <c r="F393" s="12" t="str">
        <f>IF(E393, VLOOKUP(E393, 'Hide - Drop Down Data'!H$2:J$116, 2, TRUE), "")</f>
        <v/>
      </c>
      <c r="G393" s="11" t="str">
        <f>IF(E393, VLOOKUP(E393, 'Hide - Drop Down Data'!$H$2:$J$116, 3, TRUE), "")</f>
        <v/>
      </c>
      <c r="H393" s="9"/>
      <c r="I393" s="10"/>
      <c r="J393" s="10"/>
      <c r="K393" s="10"/>
      <c r="L393" s="10"/>
    </row>
    <row r="394" spans="2:12" x14ac:dyDescent="0.25">
      <c r="B394" s="10"/>
      <c r="E394" s="9"/>
      <c r="F394" s="12" t="str">
        <f>IF(E394, VLOOKUP(E394, 'Hide - Drop Down Data'!H$2:J$116, 2, TRUE), "")</f>
        <v/>
      </c>
      <c r="G394" s="11" t="str">
        <f>IF(E394, VLOOKUP(E394, 'Hide - Drop Down Data'!$H$2:$J$116, 3, TRUE), "")</f>
        <v/>
      </c>
      <c r="H394" s="9"/>
      <c r="I394" s="10"/>
      <c r="J394" s="10"/>
      <c r="K394" s="10"/>
      <c r="L394" s="10"/>
    </row>
    <row r="395" spans="2:12" x14ac:dyDescent="0.25">
      <c r="B395" s="10"/>
      <c r="E395" s="9"/>
      <c r="F395" s="12" t="str">
        <f>IF(E395, VLOOKUP(E395, 'Hide - Drop Down Data'!H$2:J$116, 2, TRUE), "")</f>
        <v/>
      </c>
      <c r="G395" s="11" t="str">
        <f>IF(E395, VLOOKUP(E395, 'Hide - Drop Down Data'!$H$2:$J$116, 3, TRUE), "")</f>
        <v/>
      </c>
      <c r="H395" s="9"/>
      <c r="I395" s="10"/>
      <c r="J395" s="10"/>
      <c r="K395" s="10"/>
      <c r="L395" s="10"/>
    </row>
    <row r="396" spans="2:12" x14ac:dyDescent="0.25">
      <c r="B396" s="10"/>
      <c r="E396" s="9"/>
      <c r="F396" s="12" t="str">
        <f>IF(E396, VLOOKUP(E396, 'Hide - Drop Down Data'!H$2:J$116, 2, TRUE), "")</f>
        <v/>
      </c>
      <c r="G396" s="11" t="str">
        <f>IF(E396, VLOOKUP(E396, 'Hide - Drop Down Data'!$H$2:$J$116, 3, TRUE), "")</f>
        <v/>
      </c>
      <c r="H396" s="9"/>
      <c r="I396" s="10"/>
      <c r="J396" s="10"/>
      <c r="K396" s="10"/>
      <c r="L396" s="10"/>
    </row>
    <row r="397" spans="2:12" x14ac:dyDescent="0.25">
      <c r="B397" s="10"/>
      <c r="E397" s="9"/>
      <c r="F397" s="12" t="str">
        <f>IF(E397, VLOOKUP(E397, 'Hide - Drop Down Data'!H$2:J$116, 2, TRUE), "")</f>
        <v/>
      </c>
      <c r="G397" s="11" t="str">
        <f>IF(E397, VLOOKUP(E397, 'Hide - Drop Down Data'!$H$2:$J$116, 3, TRUE), "")</f>
        <v/>
      </c>
      <c r="H397" s="9"/>
      <c r="I397" s="10"/>
      <c r="J397" s="10"/>
      <c r="K397" s="10"/>
      <c r="L397" s="10"/>
    </row>
    <row r="398" spans="2:12" x14ac:dyDescent="0.25">
      <c r="B398" s="10"/>
      <c r="E398" s="9"/>
      <c r="F398" s="12" t="str">
        <f>IF(E398, VLOOKUP(E398, 'Hide - Drop Down Data'!H$2:J$116, 2, TRUE), "")</f>
        <v/>
      </c>
      <c r="G398" s="11" t="str">
        <f>IF(E398, VLOOKUP(E398, 'Hide - Drop Down Data'!$H$2:$J$116, 3, TRUE), "")</f>
        <v/>
      </c>
      <c r="H398" s="9"/>
      <c r="I398" s="10"/>
      <c r="J398" s="10"/>
      <c r="K398" s="10"/>
      <c r="L398" s="10"/>
    </row>
    <row r="399" spans="2:12" x14ac:dyDescent="0.25">
      <c r="B399" s="10"/>
      <c r="E399" s="9"/>
      <c r="F399" s="12" t="str">
        <f>IF(E399, VLOOKUP(E399, 'Hide - Drop Down Data'!H$2:J$116, 2, TRUE), "")</f>
        <v/>
      </c>
      <c r="G399" s="11" t="str">
        <f>IF(E399, VLOOKUP(E399, 'Hide - Drop Down Data'!$H$2:$J$116, 3, TRUE), "")</f>
        <v/>
      </c>
      <c r="H399" s="9"/>
      <c r="I399" s="10"/>
      <c r="J399" s="10"/>
      <c r="K399" s="10"/>
      <c r="L399" s="10"/>
    </row>
    <row r="400" spans="2:12" x14ac:dyDescent="0.25">
      <c r="B400" s="10"/>
      <c r="E400" s="9"/>
      <c r="F400" s="12" t="str">
        <f>IF(E400, VLOOKUP(E400, 'Hide - Drop Down Data'!H$2:J$116, 2, TRUE), "")</f>
        <v/>
      </c>
      <c r="G400" s="11" t="str">
        <f>IF(E400, VLOOKUP(E400, 'Hide - Drop Down Data'!$H$2:$J$116, 3, TRUE), "")</f>
        <v/>
      </c>
      <c r="H400" s="9"/>
      <c r="I400" s="10"/>
      <c r="J400" s="10"/>
      <c r="K400" s="10"/>
      <c r="L400" s="10"/>
    </row>
    <row r="401" spans="2:12" x14ac:dyDescent="0.25">
      <c r="B401" s="10"/>
      <c r="E401" s="9"/>
      <c r="F401" s="12" t="str">
        <f>IF(E401, VLOOKUP(E401, 'Hide - Drop Down Data'!H$2:J$116, 2, TRUE), "")</f>
        <v/>
      </c>
      <c r="G401" s="11" t="str">
        <f>IF(E401, VLOOKUP(E401, 'Hide - Drop Down Data'!$H$2:$J$116, 3, TRUE), "")</f>
        <v/>
      </c>
      <c r="H401" s="9"/>
      <c r="I401" s="10"/>
      <c r="J401" s="10"/>
      <c r="K401" s="10"/>
      <c r="L401" s="10"/>
    </row>
    <row r="402" spans="2:12" x14ac:dyDescent="0.25">
      <c r="B402" s="10"/>
      <c r="E402" s="9"/>
      <c r="F402" s="12" t="str">
        <f>IF(E402, VLOOKUP(E402, 'Hide - Drop Down Data'!H$2:J$116, 2, TRUE), "")</f>
        <v/>
      </c>
      <c r="G402" s="11" t="str">
        <f>IF(E402, VLOOKUP(E402, 'Hide - Drop Down Data'!$H$2:$J$116, 3, TRUE), "")</f>
        <v/>
      </c>
      <c r="H402" s="9"/>
      <c r="I402" s="10"/>
      <c r="J402" s="10"/>
      <c r="K402" s="10"/>
      <c r="L402" s="10"/>
    </row>
    <row r="403" spans="2:12" x14ac:dyDescent="0.25">
      <c r="B403" s="10"/>
      <c r="E403" s="9"/>
      <c r="F403" s="12" t="str">
        <f>IF(E403, VLOOKUP(E403, 'Hide - Drop Down Data'!H$2:J$116, 2, TRUE), "")</f>
        <v/>
      </c>
      <c r="G403" s="11" t="str">
        <f>IF(E403, VLOOKUP(E403, 'Hide - Drop Down Data'!$H$2:$J$116, 3, TRUE), "")</f>
        <v/>
      </c>
      <c r="H403" s="9"/>
      <c r="I403" s="10"/>
      <c r="J403" s="10"/>
      <c r="K403" s="10"/>
      <c r="L403" s="10"/>
    </row>
    <row r="404" spans="2:12" x14ac:dyDescent="0.25">
      <c r="B404" s="10"/>
      <c r="E404" s="9"/>
      <c r="F404" s="12" t="str">
        <f>IF(E404, VLOOKUP(E404, 'Hide - Drop Down Data'!H$2:J$116, 2, TRUE), "")</f>
        <v/>
      </c>
      <c r="G404" s="11" t="str">
        <f>IF(E404, VLOOKUP(E404, 'Hide - Drop Down Data'!$H$2:$J$116, 3, TRUE), "")</f>
        <v/>
      </c>
      <c r="H404" s="9"/>
      <c r="I404" s="10"/>
      <c r="J404" s="10"/>
      <c r="K404" s="10"/>
      <c r="L404" s="10"/>
    </row>
    <row r="405" spans="2:12" x14ac:dyDescent="0.25">
      <c r="B405" s="10"/>
      <c r="E405" s="9"/>
      <c r="F405" s="12" t="str">
        <f>IF(E405, VLOOKUP(E405, 'Hide - Drop Down Data'!H$2:J$116, 2, TRUE), "")</f>
        <v/>
      </c>
      <c r="G405" s="11" t="str">
        <f>IF(E405, VLOOKUP(E405, 'Hide - Drop Down Data'!$H$2:$J$116, 3, TRUE), "")</f>
        <v/>
      </c>
      <c r="H405" s="9"/>
      <c r="I405" s="10"/>
      <c r="J405" s="10"/>
      <c r="K405" s="10"/>
      <c r="L405" s="10"/>
    </row>
    <row r="406" spans="2:12" x14ac:dyDescent="0.25">
      <c r="B406" s="10"/>
      <c r="E406" s="9"/>
      <c r="F406" s="12" t="str">
        <f>IF(E406, VLOOKUP(E406, 'Hide - Drop Down Data'!H$2:J$116, 2, TRUE), "")</f>
        <v/>
      </c>
      <c r="G406" s="11" t="str">
        <f>IF(E406, VLOOKUP(E406, 'Hide - Drop Down Data'!$H$2:$J$116, 3, TRUE), "")</f>
        <v/>
      </c>
      <c r="H406" s="9"/>
      <c r="I406" s="10"/>
      <c r="J406" s="10"/>
      <c r="K406" s="10"/>
      <c r="L406" s="10"/>
    </row>
    <row r="407" spans="2:12" x14ac:dyDescent="0.25">
      <c r="B407" s="10"/>
      <c r="E407" s="9"/>
      <c r="F407" s="12" t="str">
        <f>IF(E407, VLOOKUP(E407, 'Hide - Drop Down Data'!H$2:J$116, 2, TRUE), "")</f>
        <v/>
      </c>
      <c r="G407" s="11" t="str">
        <f>IF(E407, VLOOKUP(E407, 'Hide - Drop Down Data'!$H$2:$J$116, 3, TRUE), "")</f>
        <v/>
      </c>
      <c r="H407" s="9"/>
      <c r="I407" s="10"/>
      <c r="J407" s="10"/>
      <c r="K407" s="10"/>
      <c r="L407" s="10"/>
    </row>
    <row r="408" spans="2:12" x14ac:dyDescent="0.25">
      <c r="B408" s="10"/>
      <c r="E408" s="9"/>
      <c r="F408" s="12" t="str">
        <f>IF(E408, VLOOKUP(E408, 'Hide - Drop Down Data'!H$2:J$116, 2, TRUE), "")</f>
        <v/>
      </c>
      <c r="G408" s="11" t="str">
        <f>IF(E408, VLOOKUP(E408, 'Hide - Drop Down Data'!$H$2:$J$116, 3, TRUE), "")</f>
        <v/>
      </c>
      <c r="H408" s="9"/>
      <c r="I408" s="10"/>
      <c r="J408" s="10"/>
      <c r="K408" s="10"/>
      <c r="L408" s="10"/>
    </row>
    <row r="409" spans="2:12" x14ac:dyDescent="0.25">
      <c r="B409" s="10"/>
      <c r="E409" s="9"/>
      <c r="F409" s="12" t="str">
        <f>IF(E409, VLOOKUP(E409, 'Hide - Drop Down Data'!H$2:J$116, 2, TRUE), "")</f>
        <v/>
      </c>
      <c r="G409" s="11" t="str">
        <f>IF(E409, VLOOKUP(E409, 'Hide - Drop Down Data'!$H$2:$J$116, 3, TRUE), "")</f>
        <v/>
      </c>
      <c r="H409" s="9"/>
      <c r="I409" s="10"/>
      <c r="J409" s="10"/>
      <c r="K409" s="10"/>
      <c r="L409" s="10"/>
    </row>
    <row r="410" spans="2:12" x14ac:dyDescent="0.25">
      <c r="B410" s="10"/>
      <c r="E410" s="9"/>
      <c r="F410" s="12" t="str">
        <f>IF(E410, VLOOKUP(E410, 'Hide - Drop Down Data'!H$2:J$116, 2, TRUE), "")</f>
        <v/>
      </c>
      <c r="G410" s="11" t="str">
        <f>IF(E410, VLOOKUP(E410, 'Hide - Drop Down Data'!$H$2:$J$116, 3, TRUE), "")</f>
        <v/>
      </c>
      <c r="H410" s="9"/>
      <c r="I410" s="10"/>
      <c r="J410" s="10"/>
      <c r="K410" s="10"/>
      <c r="L410" s="10"/>
    </row>
    <row r="411" spans="2:12" x14ac:dyDescent="0.25">
      <c r="B411" s="10"/>
      <c r="E411" s="9"/>
      <c r="F411" s="12" t="str">
        <f>IF(E411, VLOOKUP(E411, 'Hide - Drop Down Data'!H$2:J$116, 2, TRUE), "")</f>
        <v/>
      </c>
      <c r="G411" s="11" t="str">
        <f>IF(E411, VLOOKUP(E411, 'Hide - Drop Down Data'!$H$2:$J$116, 3, TRUE), "")</f>
        <v/>
      </c>
      <c r="H411" s="9"/>
      <c r="I411" s="10"/>
      <c r="J411" s="10"/>
      <c r="K411" s="10"/>
      <c r="L411" s="10"/>
    </row>
    <row r="412" spans="2:12" x14ac:dyDescent="0.25">
      <c r="B412" s="10"/>
      <c r="E412" s="9"/>
      <c r="F412" s="12" t="str">
        <f>IF(E412, VLOOKUP(E412, 'Hide - Drop Down Data'!H$2:J$116, 2, TRUE), "")</f>
        <v/>
      </c>
      <c r="G412" s="11" t="str">
        <f>IF(E412, VLOOKUP(E412, 'Hide - Drop Down Data'!$H$2:$J$116, 3, TRUE), "")</f>
        <v/>
      </c>
      <c r="H412" s="9"/>
      <c r="I412" s="10"/>
      <c r="J412" s="10"/>
      <c r="K412" s="10"/>
      <c r="L412" s="10"/>
    </row>
    <row r="413" spans="2:12" x14ac:dyDescent="0.25">
      <c r="B413" s="10"/>
      <c r="E413" s="9"/>
      <c r="F413" s="12" t="str">
        <f>IF(E413, VLOOKUP(E413, 'Hide - Drop Down Data'!H$2:J$116, 2, TRUE), "")</f>
        <v/>
      </c>
      <c r="G413" s="11" t="str">
        <f>IF(E413, VLOOKUP(E413, 'Hide - Drop Down Data'!$H$2:$J$116, 3, TRUE), "")</f>
        <v/>
      </c>
      <c r="H413" s="9"/>
      <c r="I413" s="10"/>
      <c r="J413" s="10"/>
      <c r="K413" s="10"/>
      <c r="L413" s="10"/>
    </row>
    <row r="414" spans="2:12" x14ac:dyDescent="0.25">
      <c r="B414" s="10"/>
      <c r="E414" s="9"/>
      <c r="F414" s="12" t="str">
        <f>IF(E414, VLOOKUP(E414, 'Hide - Drop Down Data'!H$2:J$116, 2, TRUE), "")</f>
        <v/>
      </c>
      <c r="G414" s="11" t="str">
        <f>IF(E414, VLOOKUP(E414, 'Hide - Drop Down Data'!$H$2:$J$116, 3, TRUE), "")</f>
        <v/>
      </c>
      <c r="H414" s="9"/>
      <c r="I414" s="10"/>
      <c r="J414" s="10"/>
      <c r="K414" s="10"/>
      <c r="L414" s="10"/>
    </row>
    <row r="415" spans="2:12" x14ac:dyDescent="0.25">
      <c r="B415" s="10"/>
      <c r="E415" s="9"/>
      <c r="F415" s="12" t="str">
        <f>IF(E415, VLOOKUP(E415, 'Hide - Drop Down Data'!H$2:J$116, 2, TRUE), "")</f>
        <v/>
      </c>
      <c r="G415" s="11" t="str">
        <f>IF(E415, VLOOKUP(E415, 'Hide - Drop Down Data'!$H$2:$J$116, 3, TRUE), "")</f>
        <v/>
      </c>
      <c r="H415" s="9"/>
      <c r="I415" s="10"/>
      <c r="J415" s="10"/>
      <c r="K415" s="10"/>
      <c r="L415" s="10"/>
    </row>
    <row r="416" spans="2:12" x14ac:dyDescent="0.25">
      <c r="B416" s="10"/>
      <c r="E416" s="9"/>
      <c r="F416" s="12" t="str">
        <f>IF(E416, VLOOKUP(E416, 'Hide - Drop Down Data'!H$2:J$116, 2, TRUE), "")</f>
        <v/>
      </c>
      <c r="G416" s="11" t="str">
        <f>IF(E416, VLOOKUP(E416, 'Hide - Drop Down Data'!$H$2:$J$116, 3, TRUE), "")</f>
        <v/>
      </c>
      <c r="H416" s="9"/>
      <c r="I416" s="10"/>
      <c r="J416" s="10"/>
      <c r="K416" s="10"/>
      <c r="L416" s="10"/>
    </row>
    <row r="417" spans="2:12" x14ac:dyDescent="0.25">
      <c r="B417" s="10"/>
      <c r="E417" s="9"/>
      <c r="F417" s="12" t="str">
        <f>IF(E417, VLOOKUP(E417, 'Hide - Drop Down Data'!H$2:J$116, 2, TRUE), "")</f>
        <v/>
      </c>
      <c r="G417" s="11" t="str">
        <f>IF(E417, VLOOKUP(E417, 'Hide - Drop Down Data'!$H$2:$J$116, 3, TRUE), "")</f>
        <v/>
      </c>
      <c r="H417" s="9"/>
      <c r="I417" s="10"/>
      <c r="J417" s="10"/>
      <c r="K417" s="10"/>
      <c r="L417" s="10"/>
    </row>
    <row r="418" spans="2:12" x14ac:dyDescent="0.25">
      <c r="B418" s="10"/>
      <c r="E418" s="9"/>
      <c r="F418" s="12" t="str">
        <f>IF(E418, VLOOKUP(E418, 'Hide - Drop Down Data'!H$2:J$116, 2, TRUE), "")</f>
        <v/>
      </c>
      <c r="G418" s="11" t="str">
        <f>IF(E418, VLOOKUP(E418, 'Hide - Drop Down Data'!$H$2:$J$116, 3, TRUE), "")</f>
        <v/>
      </c>
      <c r="H418" s="9"/>
      <c r="I418" s="10"/>
      <c r="J418" s="10"/>
      <c r="K418" s="10"/>
      <c r="L418" s="10"/>
    </row>
    <row r="419" spans="2:12" x14ac:dyDescent="0.25">
      <c r="B419" s="10"/>
      <c r="E419" s="9"/>
      <c r="F419" s="12" t="str">
        <f>IF(E419, VLOOKUP(E419, 'Hide - Drop Down Data'!H$2:J$116, 2, TRUE), "")</f>
        <v/>
      </c>
      <c r="G419" s="11" t="str">
        <f>IF(E419, VLOOKUP(E419, 'Hide - Drop Down Data'!$H$2:$J$116, 3, TRUE), "")</f>
        <v/>
      </c>
      <c r="H419" s="9"/>
      <c r="I419" s="10"/>
      <c r="J419" s="10"/>
      <c r="K419" s="10"/>
      <c r="L419" s="10"/>
    </row>
    <row r="420" spans="2:12" x14ac:dyDescent="0.25">
      <c r="B420" s="10"/>
      <c r="E420" s="9"/>
      <c r="F420" s="12" t="str">
        <f>IF(E420, VLOOKUP(E420, 'Hide - Drop Down Data'!H$2:J$116, 2, TRUE), "")</f>
        <v/>
      </c>
      <c r="G420" s="11" t="str">
        <f>IF(E420, VLOOKUP(E420, 'Hide - Drop Down Data'!$H$2:$J$116, 3, TRUE), "")</f>
        <v/>
      </c>
      <c r="H420" s="9"/>
      <c r="I420" s="10"/>
      <c r="J420" s="10"/>
      <c r="K420" s="10"/>
      <c r="L420" s="10"/>
    </row>
    <row r="421" spans="2:12" x14ac:dyDescent="0.25">
      <c r="B421" s="10"/>
      <c r="E421" s="9"/>
      <c r="F421" s="12" t="str">
        <f>IF(E421, VLOOKUP(E421, 'Hide - Drop Down Data'!H$2:J$116, 2, TRUE), "")</f>
        <v/>
      </c>
      <c r="G421" s="11" t="str">
        <f>IF(E421, VLOOKUP(E421, 'Hide - Drop Down Data'!$H$2:$J$116, 3, TRUE), "")</f>
        <v/>
      </c>
      <c r="H421" s="9"/>
      <c r="I421" s="10"/>
      <c r="J421" s="10"/>
      <c r="K421" s="10"/>
      <c r="L421" s="10"/>
    </row>
    <row r="422" spans="2:12" x14ac:dyDescent="0.25">
      <c r="B422" s="10"/>
      <c r="E422" s="9"/>
      <c r="F422" s="12" t="str">
        <f>IF(E422, VLOOKUP(E422, 'Hide - Drop Down Data'!H$2:J$116, 2, TRUE), "")</f>
        <v/>
      </c>
      <c r="G422" s="11" t="str">
        <f>IF(E422, VLOOKUP(E422, 'Hide - Drop Down Data'!$H$2:$J$116, 3, TRUE), "")</f>
        <v/>
      </c>
      <c r="H422" s="9"/>
      <c r="I422" s="10"/>
      <c r="J422" s="10"/>
      <c r="K422" s="10"/>
      <c r="L422" s="10"/>
    </row>
    <row r="423" spans="2:12" x14ac:dyDescent="0.25">
      <c r="B423" s="10"/>
      <c r="E423" s="9"/>
      <c r="F423" s="12" t="str">
        <f>IF(E423, VLOOKUP(E423, 'Hide - Drop Down Data'!H$2:J$116, 2, TRUE), "")</f>
        <v/>
      </c>
      <c r="G423" s="11" t="str">
        <f>IF(E423, VLOOKUP(E423, 'Hide - Drop Down Data'!$H$2:$J$116, 3, TRUE), "")</f>
        <v/>
      </c>
      <c r="H423" s="9"/>
      <c r="I423" s="10"/>
      <c r="J423" s="10"/>
      <c r="K423" s="10"/>
      <c r="L423" s="10"/>
    </row>
    <row r="424" spans="2:12" x14ac:dyDescent="0.25">
      <c r="B424" s="10"/>
      <c r="E424" s="9"/>
      <c r="F424" s="12" t="str">
        <f>IF(E424, VLOOKUP(E424, 'Hide - Drop Down Data'!H$2:J$116, 2, TRUE), "")</f>
        <v/>
      </c>
      <c r="G424" s="11" t="str">
        <f>IF(E424, VLOOKUP(E424, 'Hide - Drop Down Data'!$H$2:$J$116, 3, TRUE), "")</f>
        <v/>
      </c>
      <c r="H424" s="9"/>
      <c r="I424" s="10"/>
      <c r="J424" s="10"/>
      <c r="K424" s="10"/>
      <c r="L424" s="10"/>
    </row>
    <row r="425" spans="2:12" x14ac:dyDescent="0.25">
      <c r="B425" s="10"/>
      <c r="E425" s="9"/>
      <c r="F425" s="12" t="str">
        <f>IF(E425, VLOOKUP(E425, 'Hide - Drop Down Data'!H$2:J$116, 2, TRUE), "")</f>
        <v/>
      </c>
      <c r="G425" s="11" t="str">
        <f>IF(E425, VLOOKUP(E425, 'Hide - Drop Down Data'!$H$2:$J$116, 3, TRUE), "")</f>
        <v/>
      </c>
      <c r="H425" s="9"/>
      <c r="I425" s="10"/>
      <c r="J425" s="10"/>
      <c r="K425" s="10"/>
      <c r="L425" s="10"/>
    </row>
    <row r="426" spans="2:12" x14ac:dyDescent="0.25">
      <c r="B426" s="10"/>
      <c r="E426" s="9"/>
      <c r="F426" s="12" t="str">
        <f>IF(E426, VLOOKUP(E426, 'Hide - Drop Down Data'!H$2:J$116, 2, TRUE), "")</f>
        <v/>
      </c>
      <c r="G426" s="11" t="str">
        <f>IF(E426, VLOOKUP(E426, 'Hide - Drop Down Data'!$H$2:$J$116, 3, TRUE), "")</f>
        <v/>
      </c>
      <c r="H426" s="9"/>
      <c r="I426" s="10"/>
      <c r="J426" s="10"/>
      <c r="K426" s="10"/>
      <c r="L426" s="10"/>
    </row>
    <row r="427" spans="2:12" x14ac:dyDescent="0.25">
      <c r="B427" s="10"/>
      <c r="E427" s="9"/>
      <c r="F427" s="12" t="str">
        <f>IF(E427, VLOOKUP(E427, 'Hide - Drop Down Data'!H$2:J$116, 2, TRUE), "")</f>
        <v/>
      </c>
      <c r="G427" s="11" t="str">
        <f>IF(E427, VLOOKUP(E427, 'Hide - Drop Down Data'!$H$2:$J$116, 3, TRUE), "")</f>
        <v/>
      </c>
      <c r="H427" s="9"/>
      <c r="I427" s="10"/>
      <c r="J427" s="10"/>
      <c r="K427" s="10"/>
      <c r="L427" s="10"/>
    </row>
    <row r="428" spans="2:12" x14ac:dyDescent="0.25">
      <c r="B428" s="10"/>
      <c r="E428" s="9"/>
      <c r="F428" s="12" t="str">
        <f>IF(E428, VLOOKUP(E428, 'Hide - Drop Down Data'!H$2:J$116, 2, TRUE), "")</f>
        <v/>
      </c>
      <c r="G428" s="11" t="str">
        <f>IF(E428, VLOOKUP(E428, 'Hide - Drop Down Data'!$H$2:$J$116, 3, TRUE), "")</f>
        <v/>
      </c>
      <c r="H428" s="9"/>
      <c r="I428" s="10"/>
      <c r="J428" s="10"/>
      <c r="K428" s="10"/>
      <c r="L428" s="10"/>
    </row>
    <row r="429" spans="2:12" x14ac:dyDescent="0.25">
      <c r="B429" s="10"/>
      <c r="E429" s="9"/>
      <c r="F429" s="12" t="str">
        <f>IF(E429, VLOOKUP(E429, 'Hide - Drop Down Data'!H$2:J$116, 2, TRUE), "")</f>
        <v/>
      </c>
      <c r="G429" s="11" t="str">
        <f>IF(E429, VLOOKUP(E429, 'Hide - Drop Down Data'!$H$2:$J$116, 3, TRUE), "")</f>
        <v/>
      </c>
      <c r="H429" s="9"/>
      <c r="I429" s="10"/>
      <c r="J429" s="10"/>
      <c r="K429" s="10"/>
      <c r="L429" s="10"/>
    </row>
    <row r="430" spans="2:12" x14ac:dyDescent="0.25">
      <c r="B430" s="10"/>
      <c r="E430" s="9"/>
      <c r="F430" s="12" t="str">
        <f>IF(E430, VLOOKUP(E430, 'Hide - Drop Down Data'!H$2:J$116, 2, TRUE), "")</f>
        <v/>
      </c>
      <c r="G430" s="11" t="str">
        <f>IF(E430, VLOOKUP(E430, 'Hide - Drop Down Data'!$H$2:$J$116, 3, TRUE), "")</f>
        <v/>
      </c>
      <c r="H430" s="9"/>
      <c r="I430" s="10"/>
      <c r="J430" s="10"/>
      <c r="K430" s="10"/>
      <c r="L430" s="10"/>
    </row>
    <row r="431" spans="2:12" x14ac:dyDescent="0.25">
      <c r="B431" s="10"/>
      <c r="E431" s="9"/>
      <c r="F431" s="12" t="str">
        <f>IF(E431, VLOOKUP(E431, 'Hide - Drop Down Data'!H$2:J$116, 2, TRUE), "")</f>
        <v/>
      </c>
      <c r="G431" s="11" t="str">
        <f>IF(E431, VLOOKUP(E431, 'Hide - Drop Down Data'!$H$2:$J$116, 3, TRUE), "")</f>
        <v/>
      </c>
      <c r="H431" s="9"/>
      <c r="I431" s="10"/>
      <c r="J431" s="10"/>
      <c r="K431" s="10"/>
      <c r="L431" s="10"/>
    </row>
    <row r="432" spans="2:12" x14ac:dyDescent="0.25">
      <c r="B432" s="10"/>
      <c r="E432" s="9"/>
      <c r="F432" s="12" t="str">
        <f>IF(E432, VLOOKUP(E432, 'Hide - Drop Down Data'!H$2:J$116, 2, TRUE), "")</f>
        <v/>
      </c>
      <c r="G432" s="11" t="str">
        <f>IF(E432, VLOOKUP(E432, 'Hide - Drop Down Data'!$H$2:$J$116, 3, TRUE), "")</f>
        <v/>
      </c>
      <c r="H432" s="9"/>
      <c r="I432" s="10"/>
      <c r="J432" s="10"/>
      <c r="K432" s="10"/>
      <c r="L432" s="10"/>
    </row>
    <row r="433" spans="2:12" x14ac:dyDescent="0.25">
      <c r="B433" s="10"/>
      <c r="E433" s="9"/>
      <c r="F433" s="12" t="str">
        <f>IF(E433, VLOOKUP(E433, 'Hide - Drop Down Data'!H$2:J$116, 2, TRUE), "")</f>
        <v/>
      </c>
      <c r="G433" s="11" t="str">
        <f>IF(E433, VLOOKUP(E433, 'Hide - Drop Down Data'!$H$2:$J$116, 3, TRUE), "")</f>
        <v/>
      </c>
      <c r="H433" s="9"/>
      <c r="I433" s="10"/>
      <c r="J433" s="10"/>
      <c r="K433" s="10"/>
      <c r="L433" s="10"/>
    </row>
    <row r="434" spans="2:12" x14ac:dyDescent="0.25">
      <c r="B434" s="10"/>
      <c r="E434" s="9"/>
      <c r="F434" s="12" t="str">
        <f>IF(E434, VLOOKUP(E434, 'Hide - Drop Down Data'!H$2:J$116, 2, TRUE), "")</f>
        <v/>
      </c>
      <c r="G434" s="11" t="str">
        <f>IF(E434, VLOOKUP(E434, 'Hide - Drop Down Data'!$H$2:$J$116, 3, TRUE), "")</f>
        <v/>
      </c>
      <c r="H434" s="9"/>
      <c r="I434" s="10"/>
      <c r="J434" s="10"/>
      <c r="K434" s="10"/>
      <c r="L434" s="10"/>
    </row>
    <row r="435" spans="2:12" x14ac:dyDescent="0.25">
      <c r="B435" s="10"/>
      <c r="E435" s="9"/>
      <c r="F435" s="12" t="str">
        <f>IF(E435, VLOOKUP(E435, 'Hide - Drop Down Data'!H$2:J$116, 2, TRUE), "")</f>
        <v/>
      </c>
      <c r="G435" s="11" t="str">
        <f>IF(E435, VLOOKUP(E435, 'Hide - Drop Down Data'!$H$2:$J$116, 3, TRUE), "")</f>
        <v/>
      </c>
      <c r="H435" s="9"/>
      <c r="I435" s="10"/>
      <c r="J435" s="10"/>
      <c r="K435" s="10"/>
      <c r="L435" s="10"/>
    </row>
    <row r="436" spans="2:12" x14ac:dyDescent="0.25">
      <c r="B436" s="10"/>
      <c r="E436" s="9"/>
      <c r="F436" s="12" t="str">
        <f>IF(E436, VLOOKUP(E436, 'Hide - Drop Down Data'!H$2:J$116, 2, TRUE), "")</f>
        <v/>
      </c>
      <c r="G436" s="11" t="str">
        <f>IF(E436, VLOOKUP(E436, 'Hide - Drop Down Data'!$H$2:$J$116, 3, TRUE), "")</f>
        <v/>
      </c>
      <c r="H436" s="9"/>
      <c r="I436" s="10"/>
      <c r="J436" s="10"/>
      <c r="K436" s="10"/>
      <c r="L436" s="10"/>
    </row>
    <row r="437" spans="2:12" x14ac:dyDescent="0.25">
      <c r="B437" s="10"/>
      <c r="E437" s="9"/>
      <c r="F437" s="12" t="str">
        <f>IF(E437, VLOOKUP(E437, 'Hide - Drop Down Data'!H$2:J$116, 2, TRUE), "")</f>
        <v/>
      </c>
      <c r="G437" s="11" t="str">
        <f>IF(E437, VLOOKUP(E437, 'Hide - Drop Down Data'!$H$2:$J$116, 3, TRUE), "")</f>
        <v/>
      </c>
      <c r="H437" s="9"/>
      <c r="I437" s="10"/>
      <c r="J437" s="10"/>
      <c r="K437" s="10"/>
      <c r="L437" s="10"/>
    </row>
    <row r="438" spans="2:12" x14ac:dyDescent="0.25">
      <c r="B438" s="10"/>
      <c r="E438" s="9"/>
      <c r="F438" s="12" t="str">
        <f>IF(E438, VLOOKUP(E438, 'Hide - Drop Down Data'!H$2:J$116, 2, TRUE), "")</f>
        <v/>
      </c>
      <c r="G438" s="11" t="str">
        <f>IF(E438, VLOOKUP(E438, 'Hide - Drop Down Data'!$H$2:$J$116, 3, TRUE), "")</f>
        <v/>
      </c>
      <c r="H438" s="9"/>
      <c r="I438" s="10"/>
      <c r="J438" s="10"/>
      <c r="K438" s="10"/>
      <c r="L438" s="10"/>
    </row>
    <row r="439" spans="2:12" x14ac:dyDescent="0.25">
      <c r="B439" s="10"/>
      <c r="E439" s="9"/>
      <c r="F439" s="12" t="str">
        <f>IF(E439, VLOOKUP(E439, 'Hide - Drop Down Data'!H$2:J$116, 2, TRUE), "")</f>
        <v/>
      </c>
      <c r="G439" s="11" t="str">
        <f>IF(E439, VLOOKUP(E439, 'Hide - Drop Down Data'!$H$2:$J$116, 3, TRUE), "")</f>
        <v/>
      </c>
      <c r="H439" s="9"/>
      <c r="I439" s="10"/>
      <c r="J439" s="10"/>
      <c r="K439" s="10"/>
      <c r="L439" s="10"/>
    </row>
    <row r="440" spans="2:12" x14ac:dyDescent="0.25">
      <c r="B440" s="10"/>
      <c r="E440" s="9"/>
      <c r="F440" s="12" t="str">
        <f>IF(E440, VLOOKUP(E440, 'Hide - Drop Down Data'!H$2:J$116, 2, TRUE), "")</f>
        <v/>
      </c>
      <c r="G440" s="11" t="str">
        <f>IF(E440, VLOOKUP(E440, 'Hide - Drop Down Data'!$H$2:$J$116, 3, TRUE), "")</f>
        <v/>
      </c>
      <c r="H440" s="9"/>
      <c r="I440" s="10"/>
      <c r="J440" s="10"/>
      <c r="K440" s="10"/>
      <c r="L440" s="10"/>
    </row>
    <row r="441" spans="2:12" x14ac:dyDescent="0.25">
      <c r="B441" s="10"/>
      <c r="E441" s="9"/>
      <c r="F441" s="12" t="str">
        <f>IF(E441, VLOOKUP(E441, 'Hide - Drop Down Data'!H$2:J$116, 2, TRUE), "")</f>
        <v/>
      </c>
      <c r="G441" s="11" t="str">
        <f>IF(E441, VLOOKUP(E441, 'Hide - Drop Down Data'!$H$2:$J$116, 3, TRUE), "")</f>
        <v/>
      </c>
      <c r="H441" s="9"/>
      <c r="I441" s="10"/>
      <c r="J441" s="10"/>
      <c r="K441" s="10"/>
      <c r="L441" s="10"/>
    </row>
    <row r="442" spans="2:12" x14ac:dyDescent="0.25">
      <c r="B442" s="10"/>
      <c r="E442" s="9"/>
      <c r="F442" s="12" t="str">
        <f>IF(E442, VLOOKUP(E442, 'Hide - Drop Down Data'!H$2:J$116, 2, TRUE), "")</f>
        <v/>
      </c>
      <c r="G442" s="11" t="str">
        <f>IF(E442, VLOOKUP(E442, 'Hide - Drop Down Data'!$H$2:$J$116, 3, TRUE), "")</f>
        <v/>
      </c>
      <c r="H442" s="9"/>
      <c r="I442" s="10"/>
      <c r="J442" s="10"/>
      <c r="K442" s="10"/>
      <c r="L442" s="10"/>
    </row>
    <row r="443" spans="2:12" x14ac:dyDescent="0.25">
      <c r="B443" s="10"/>
      <c r="E443" s="9"/>
      <c r="F443" s="12" t="str">
        <f>IF(E443, VLOOKUP(E443, 'Hide - Drop Down Data'!H$2:J$116, 2, TRUE), "")</f>
        <v/>
      </c>
      <c r="G443" s="11" t="str">
        <f>IF(E443, VLOOKUP(E443, 'Hide - Drop Down Data'!$H$2:$J$116, 3, TRUE), "")</f>
        <v/>
      </c>
      <c r="H443" s="9"/>
      <c r="I443" s="10"/>
      <c r="J443" s="10"/>
      <c r="K443" s="10"/>
      <c r="L443" s="10"/>
    </row>
    <row r="444" spans="2:12" x14ac:dyDescent="0.25">
      <c r="B444" s="10"/>
      <c r="E444" s="9"/>
      <c r="F444" s="12" t="str">
        <f>IF(E444, VLOOKUP(E444, 'Hide - Drop Down Data'!H$2:J$116, 2, TRUE), "")</f>
        <v/>
      </c>
      <c r="G444" s="11" t="str">
        <f>IF(E444, VLOOKUP(E444, 'Hide - Drop Down Data'!$H$2:$J$116, 3, TRUE), "")</f>
        <v/>
      </c>
      <c r="H444" s="9"/>
      <c r="I444" s="10"/>
      <c r="J444" s="10"/>
      <c r="K444" s="10"/>
      <c r="L444" s="10"/>
    </row>
    <row r="445" spans="2:12" x14ac:dyDescent="0.25">
      <c r="B445" s="10"/>
      <c r="E445" s="9"/>
      <c r="F445" s="12" t="str">
        <f>IF(E445, VLOOKUP(E445, 'Hide - Drop Down Data'!H$2:J$116, 2, TRUE), "")</f>
        <v/>
      </c>
      <c r="G445" s="11" t="str">
        <f>IF(E445, VLOOKUP(E445, 'Hide - Drop Down Data'!$H$2:$J$116, 3, TRUE), "")</f>
        <v/>
      </c>
      <c r="H445" s="9"/>
      <c r="I445" s="10"/>
      <c r="J445" s="10"/>
      <c r="K445" s="10"/>
      <c r="L445" s="10"/>
    </row>
    <row r="446" spans="2:12" x14ac:dyDescent="0.25">
      <c r="B446" s="10"/>
      <c r="E446" s="9"/>
      <c r="F446" s="12" t="str">
        <f>IF(E446, VLOOKUP(E446, 'Hide - Drop Down Data'!H$2:J$116, 2, TRUE), "")</f>
        <v/>
      </c>
      <c r="G446" s="11" t="str">
        <f>IF(E446, VLOOKUP(E446, 'Hide - Drop Down Data'!$H$2:$J$116, 3, TRUE), "")</f>
        <v/>
      </c>
      <c r="H446" s="9"/>
      <c r="I446" s="10"/>
      <c r="J446" s="10"/>
      <c r="K446" s="10"/>
      <c r="L446" s="10"/>
    </row>
    <row r="447" spans="2:12" x14ac:dyDescent="0.25">
      <c r="B447" s="10"/>
      <c r="E447" s="9"/>
      <c r="F447" s="12" t="str">
        <f>IF(E447, VLOOKUP(E447, 'Hide - Drop Down Data'!H$2:J$116, 2, TRUE), "")</f>
        <v/>
      </c>
      <c r="G447" s="11" t="str">
        <f>IF(E447, VLOOKUP(E447, 'Hide - Drop Down Data'!$H$2:$J$116, 3, TRUE), "")</f>
        <v/>
      </c>
      <c r="H447" s="9"/>
      <c r="I447" s="9"/>
      <c r="J447" s="10"/>
      <c r="K447" s="10"/>
      <c r="L447" s="10"/>
    </row>
    <row r="448" spans="2:12" x14ac:dyDescent="0.25">
      <c r="B448" s="10"/>
      <c r="E448" s="9"/>
      <c r="F448" s="12" t="str">
        <f>IF(E448, VLOOKUP(E448, 'Hide - Drop Down Data'!H$2:J$116, 2, TRUE), "")</f>
        <v/>
      </c>
      <c r="G448" s="11" t="str">
        <f>IF(E448, VLOOKUP(E448, 'Hide - Drop Down Data'!$H$2:$J$116, 3, TRUE), "")</f>
        <v/>
      </c>
      <c r="H448" s="9"/>
      <c r="I448" s="10"/>
      <c r="J448" s="10"/>
      <c r="K448" s="10"/>
      <c r="L448" s="10"/>
    </row>
    <row r="449" spans="2:12" x14ac:dyDescent="0.25">
      <c r="B449" s="10"/>
      <c r="E449" s="9"/>
      <c r="F449" s="12" t="str">
        <f>IF(E449, VLOOKUP(E449, 'Hide - Drop Down Data'!H$2:J$116, 2, TRUE), "")</f>
        <v/>
      </c>
      <c r="G449" s="11" t="str">
        <f>IF(E449, VLOOKUP(E449, 'Hide - Drop Down Data'!$H$2:$J$116, 3, TRUE), "")</f>
        <v/>
      </c>
      <c r="H449" s="9"/>
      <c r="I449" s="10"/>
      <c r="J449" s="10"/>
      <c r="K449" s="10"/>
      <c r="L449" s="10"/>
    </row>
    <row r="450" spans="2:12" x14ac:dyDescent="0.25">
      <c r="B450" s="10"/>
      <c r="E450" s="9"/>
      <c r="F450" s="12" t="str">
        <f>IF(E450, VLOOKUP(E450, 'Hide - Drop Down Data'!H$2:J$116, 2, TRUE), "")</f>
        <v/>
      </c>
      <c r="G450" s="11" t="str">
        <f>IF(E450, VLOOKUP(E450, 'Hide - Drop Down Data'!$H$2:$J$116, 3, TRUE), "")</f>
        <v/>
      </c>
      <c r="H450" s="9"/>
      <c r="I450" s="10"/>
      <c r="J450" s="10"/>
      <c r="K450" s="10"/>
      <c r="L450" s="10"/>
    </row>
    <row r="451" spans="2:12" x14ac:dyDescent="0.25">
      <c r="B451" s="10"/>
      <c r="E451" s="9"/>
      <c r="F451" s="12" t="str">
        <f>IF(E451, VLOOKUP(E451, 'Hide - Drop Down Data'!H$2:J$116, 2, TRUE), "")</f>
        <v/>
      </c>
      <c r="G451" s="11" t="str">
        <f>IF(E451, VLOOKUP(E451, 'Hide - Drop Down Data'!$H$2:$J$116, 3, TRUE), "")</f>
        <v/>
      </c>
      <c r="H451" s="9"/>
      <c r="I451" s="10"/>
      <c r="J451" s="10"/>
      <c r="K451" s="10"/>
      <c r="L451" s="10"/>
    </row>
    <row r="452" spans="2:12" x14ac:dyDescent="0.25">
      <c r="B452" s="10"/>
      <c r="E452" s="9"/>
      <c r="F452" s="12" t="str">
        <f>IF(E452, VLOOKUP(E452, 'Hide - Drop Down Data'!H$2:J$116, 2, TRUE), "")</f>
        <v/>
      </c>
      <c r="G452" s="11" t="str">
        <f>IF(E452, VLOOKUP(E452, 'Hide - Drop Down Data'!$H$2:$J$116, 3, TRUE), "")</f>
        <v/>
      </c>
      <c r="H452" s="9"/>
      <c r="I452" s="10"/>
      <c r="J452" s="10"/>
      <c r="K452" s="10"/>
      <c r="L452" s="10"/>
    </row>
    <row r="453" spans="2:12" x14ac:dyDescent="0.25">
      <c r="B453" s="10"/>
      <c r="E453" s="9"/>
      <c r="F453" s="12" t="str">
        <f>IF(E453, VLOOKUP(E453, 'Hide - Drop Down Data'!H$2:J$116, 2, TRUE), "")</f>
        <v/>
      </c>
      <c r="G453" s="11" t="str">
        <f>IF(E453, VLOOKUP(E453, 'Hide - Drop Down Data'!$H$2:$J$116, 3, TRUE), "")</f>
        <v/>
      </c>
      <c r="H453" s="9"/>
      <c r="I453" s="10"/>
      <c r="J453" s="10"/>
      <c r="K453" s="10"/>
      <c r="L453" s="10"/>
    </row>
    <row r="454" spans="2:12" x14ac:dyDescent="0.25">
      <c r="B454" s="10"/>
      <c r="E454" s="9"/>
      <c r="F454" s="12" t="str">
        <f>IF(E454, VLOOKUP(E454, 'Hide - Drop Down Data'!H$2:J$116, 2, TRUE), "")</f>
        <v/>
      </c>
      <c r="G454" s="11" t="str">
        <f>IF(E454, VLOOKUP(E454, 'Hide - Drop Down Data'!$H$2:$J$116, 3, TRUE), "")</f>
        <v/>
      </c>
      <c r="H454" s="9"/>
      <c r="I454" s="10"/>
      <c r="J454" s="10"/>
      <c r="K454" s="10"/>
      <c r="L454" s="10"/>
    </row>
    <row r="455" spans="2:12" x14ac:dyDescent="0.25">
      <c r="B455" s="10"/>
      <c r="E455" s="9"/>
      <c r="F455" s="12" t="str">
        <f>IF(E455, VLOOKUP(E455, 'Hide - Drop Down Data'!H$2:J$116, 2, TRUE), "")</f>
        <v/>
      </c>
      <c r="G455" s="11" t="str">
        <f>IF(E455, VLOOKUP(E455, 'Hide - Drop Down Data'!$H$2:$J$116, 3, TRUE), "")</f>
        <v/>
      </c>
      <c r="H455" s="9"/>
      <c r="I455" s="10"/>
      <c r="J455" s="10"/>
      <c r="K455" s="10"/>
      <c r="L455" s="10"/>
    </row>
    <row r="456" spans="2:12" x14ac:dyDescent="0.25">
      <c r="B456" s="10"/>
      <c r="E456" s="9"/>
      <c r="F456" s="12" t="str">
        <f>IF(E456, VLOOKUP(E456, 'Hide - Drop Down Data'!H$2:J$116, 2, TRUE), "")</f>
        <v/>
      </c>
      <c r="G456" s="11" t="str">
        <f>IF(E456, VLOOKUP(E456, 'Hide - Drop Down Data'!$H$2:$J$116, 3, TRUE), "")</f>
        <v/>
      </c>
      <c r="H456" s="9"/>
      <c r="I456" s="10"/>
      <c r="J456" s="10"/>
      <c r="K456" s="10"/>
      <c r="L456" s="10"/>
    </row>
    <row r="457" spans="2:12" x14ac:dyDescent="0.25">
      <c r="B457" s="10"/>
      <c r="E457" s="9"/>
      <c r="F457" s="12" t="str">
        <f>IF(E457, VLOOKUP(E457, 'Hide - Drop Down Data'!H$2:J$116, 2, TRUE), "")</f>
        <v/>
      </c>
      <c r="G457" s="11" t="str">
        <f>IF(E457, VLOOKUP(E457, 'Hide - Drop Down Data'!$H$2:$J$116, 3, TRUE), "")</f>
        <v/>
      </c>
      <c r="H457" s="9"/>
      <c r="I457" s="10"/>
      <c r="J457" s="10"/>
      <c r="K457" s="10"/>
      <c r="L457" s="10"/>
    </row>
    <row r="458" spans="2:12" x14ac:dyDescent="0.25">
      <c r="B458" s="10"/>
      <c r="E458" s="9"/>
      <c r="F458" s="12" t="str">
        <f>IF(E458, VLOOKUP(E458, 'Hide - Drop Down Data'!H$2:J$116, 2, TRUE), "")</f>
        <v/>
      </c>
      <c r="G458" s="11" t="str">
        <f>IF(E458, VLOOKUP(E458, 'Hide - Drop Down Data'!$H$2:$J$116, 3, TRUE), "")</f>
        <v/>
      </c>
      <c r="H458" s="9"/>
      <c r="I458" s="10"/>
      <c r="J458" s="10"/>
      <c r="K458" s="10"/>
      <c r="L458" s="10"/>
    </row>
    <row r="459" spans="2:12" x14ac:dyDescent="0.25">
      <c r="B459" s="10"/>
      <c r="E459" s="9"/>
      <c r="F459" s="12" t="str">
        <f>IF(E459, VLOOKUP(E459, 'Hide - Drop Down Data'!H$2:J$116, 2, TRUE), "")</f>
        <v/>
      </c>
      <c r="G459" s="11" t="str">
        <f>IF(E459, VLOOKUP(E459, 'Hide - Drop Down Data'!$H$2:$J$116, 3, TRUE), "")</f>
        <v/>
      </c>
      <c r="H459" s="9"/>
      <c r="I459" s="10"/>
      <c r="J459" s="10"/>
      <c r="K459" s="10"/>
      <c r="L459" s="10"/>
    </row>
    <row r="460" spans="2:12" x14ac:dyDescent="0.25">
      <c r="B460" s="10"/>
      <c r="E460" s="9"/>
      <c r="F460" s="12" t="str">
        <f>IF(E460, VLOOKUP(E460, 'Hide - Drop Down Data'!H$2:J$116, 2, TRUE), "")</f>
        <v/>
      </c>
      <c r="G460" s="11" t="str">
        <f>IF(E460, VLOOKUP(E460, 'Hide - Drop Down Data'!$H$2:$J$116, 3, TRUE), "")</f>
        <v/>
      </c>
      <c r="H460" s="9"/>
      <c r="I460" s="10"/>
      <c r="J460" s="10"/>
      <c r="K460" s="10"/>
      <c r="L460" s="10"/>
    </row>
    <row r="461" spans="2:12" x14ac:dyDescent="0.25">
      <c r="B461" s="10"/>
      <c r="E461" s="9"/>
      <c r="F461" s="12" t="str">
        <f>IF(E461, VLOOKUP(E461, 'Hide - Drop Down Data'!H$2:J$116, 2, TRUE), "")</f>
        <v/>
      </c>
      <c r="G461" s="11" t="str">
        <f>IF(E461, VLOOKUP(E461, 'Hide - Drop Down Data'!$H$2:$J$116, 3, TRUE), "")</f>
        <v/>
      </c>
      <c r="H461" s="9"/>
      <c r="I461" s="10"/>
      <c r="J461" s="10"/>
      <c r="K461" s="10"/>
      <c r="L461" s="10"/>
    </row>
    <row r="462" spans="2:12" x14ac:dyDescent="0.25">
      <c r="B462" s="10"/>
      <c r="E462" s="9"/>
      <c r="F462" s="12" t="str">
        <f>IF(E462, VLOOKUP(E462, 'Hide - Drop Down Data'!H$2:J$116, 2, TRUE), "")</f>
        <v/>
      </c>
      <c r="G462" s="11" t="str">
        <f>IF(E462, VLOOKUP(E462, 'Hide - Drop Down Data'!$H$2:$J$116, 3, TRUE), "")</f>
        <v/>
      </c>
      <c r="H462" s="9"/>
      <c r="I462" s="10"/>
      <c r="J462" s="10"/>
      <c r="K462" s="10"/>
      <c r="L462" s="10"/>
    </row>
    <row r="463" spans="2:12" x14ac:dyDescent="0.25">
      <c r="B463" s="10"/>
      <c r="E463" s="9"/>
      <c r="F463" s="12" t="str">
        <f>IF(E463, VLOOKUP(E463, 'Hide - Drop Down Data'!H$2:J$116, 2, TRUE), "")</f>
        <v/>
      </c>
      <c r="G463" s="11" t="str">
        <f>IF(E463, VLOOKUP(E463, 'Hide - Drop Down Data'!$H$2:$J$116, 3, TRUE), "")</f>
        <v/>
      </c>
      <c r="H463" s="9"/>
      <c r="I463" s="10"/>
      <c r="J463" s="10"/>
      <c r="K463" s="10"/>
      <c r="L463" s="10"/>
    </row>
    <row r="464" spans="2:12" x14ac:dyDescent="0.25">
      <c r="B464" s="10"/>
      <c r="E464" s="9"/>
      <c r="F464" s="12" t="str">
        <f>IF(E464, VLOOKUP(E464, 'Hide - Drop Down Data'!H$2:J$116, 2, TRUE), "")</f>
        <v/>
      </c>
      <c r="G464" s="11" t="str">
        <f>IF(E464, VLOOKUP(E464, 'Hide - Drop Down Data'!$H$2:$J$116, 3, TRUE), "")</f>
        <v/>
      </c>
      <c r="H464" s="9"/>
      <c r="I464" s="10"/>
      <c r="J464" s="10"/>
      <c r="K464" s="10"/>
      <c r="L464" s="10"/>
    </row>
    <row r="465" spans="2:12" x14ac:dyDescent="0.25">
      <c r="B465" s="10"/>
      <c r="E465" s="9"/>
      <c r="F465" s="12" t="str">
        <f>IF(E465, VLOOKUP(E465, 'Hide - Drop Down Data'!H$2:J$116, 2, TRUE), "")</f>
        <v/>
      </c>
      <c r="G465" s="11" t="str">
        <f>IF(E465, VLOOKUP(E465, 'Hide - Drop Down Data'!$H$2:$J$116, 3, TRUE), "")</f>
        <v/>
      </c>
      <c r="H465" s="9"/>
      <c r="I465" s="10"/>
      <c r="J465" s="10"/>
      <c r="K465" s="10"/>
      <c r="L465" s="10"/>
    </row>
    <row r="466" spans="2:12" x14ac:dyDescent="0.25">
      <c r="B466" s="10"/>
      <c r="E466" s="9"/>
      <c r="F466" s="12" t="str">
        <f>IF(E466, VLOOKUP(E466, 'Hide - Drop Down Data'!H$2:J$116, 2, TRUE), "")</f>
        <v/>
      </c>
      <c r="G466" s="11" t="str">
        <f>IF(E466, VLOOKUP(E466, 'Hide - Drop Down Data'!$H$2:$J$116, 3, TRUE), "")</f>
        <v/>
      </c>
      <c r="H466" s="9"/>
      <c r="I466" s="10"/>
      <c r="J466" s="10"/>
      <c r="K466" s="10"/>
      <c r="L466" s="10"/>
    </row>
    <row r="467" spans="2:12" x14ac:dyDescent="0.25">
      <c r="B467" s="10"/>
      <c r="E467" s="9"/>
      <c r="F467" s="12" t="str">
        <f>IF(E467, VLOOKUP(E467, 'Hide - Drop Down Data'!H$2:J$116, 2, TRUE), "")</f>
        <v/>
      </c>
      <c r="G467" s="11" t="str">
        <f>IF(E467, VLOOKUP(E467, 'Hide - Drop Down Data'!$H$2:$J$116, 3, TRUE), "")</f>
        <v/>
      </c>
      <c r="H467" s="9"/>
      <c r="I467" s="10"/>
      <c r="J467" s="10"/>
      <c r="K467" s="10"/>
      <c r="L467" s="10"/>
    </row>
    <row r="468" spans="2:12" x14ac:dyDescent="0.25">
      <c r="B468" s="10"/>
      <c r="E468" s="9"/>
      <c r="F468" s="12" t="str">
        <f>IF(E468, VLOOKUP(E468, 'Hide - Drop Down Data'!H$2:J$116, 2, TRUE), "")</f>
        <v/>
      </c>
      <c r="G468" s="11" t="str">
        <f>IF(E468, VLOOKUP(E468, 'Hide - Drop Down Data'!$H$2:$J$116, 3, TRUE), "")</f>
        <v/>
      </c>
      <c r="H468" s="9"/>
      <c r="I468" s="10"/>
      <c r="J468" s="10"/>
      <c r="K468" s="10"/>
      <c r="L468" s="10"/>
    </row>
    <row r="469" spans="2:12" x14ac:dyDescent="0.25">
      <c r="B469" s="10"/>
      <c r="E469" s="9"/>
      <c r="F469" s="12" t="str">
        <f>IF(E469, VLOOKUP(E469, 'Hide - Drop Down Data'!H$2:J$116, 2, TRUE), "")</f>
        <v/>
      </c>
      <c r="G469" s="11" t="str">
        <f>IF(E469, VLOOKUP(E469, 'Hide - Drop Down Data'!$H$2:$J$116, 3, TRUE), "")</f>
        <v/>
      </c>
      <c r="H469" s="9"/>
      <c r="I469" s="10"/>
      <c r="J469" s="10"/>
      <c r="K469" s="10"/>
      <c r="L469" s="10"/>
    </row>
    <row r="470" spans="2:12" x14ac:dyDescent="0.25">
      <c r="B470" s="10"/>
      <c r="E470" s="9"/>
      <c r="F470" s="12" t="str">
        <f>IF(E470, VLOOKUP(E470, 'Hide - Drop Down Data'!H$2:J$116, 2, TRUE), "")</f>
        <v/>
      </c>
      <c r="G470" s="11" t="str">
        <f>IF(E470, VLOOKUP(E470, 'Hide - Drop Down Data'!$H$2:$J$116, 3, TRUE), "")</f>
        <v/>
      </c>
      <c r="H470" s="9"/>
      <c r="I470" s="10"/>
      <c r="J470" s="10"/>
      <c r="K470" s="10"/>
      <c r="L470" s="10"/>
    </row>
    <row r="471" spans="2:12" x14ac:dyDescent="0.25">
      <c r="B471" s="10"/>
      <c r="E471" s="9"/>
      <c r="F471" s="12" t="str">
        <f>IF(E471, VLOOKUP(E471, 'Hide - Drop Down Data'!H$2:J$116, 2, TRUE), "")</f>
        <v/>
      </c>
      <c r="G471" s="11" t="str">
        <f>IF(E471, VLOOKUP(E471, 'Hide - Drop Down Data'!$H$2:$J$116, 3, TRUE), "")</f>
        <v/>
      </c>
      <c r="H471" s="9"/>
      <c r="I471" s="10"/>
      <c r="J471" s="10"/>
      <c r="K471" s="10"/>
      <c r="L471" s="10"/>
    </row>
    <row r="472" spans="2:12" x14ac:dyDescent="0.25">
      <c r="B472" s="10"/>
      <c r="E472" s="9"/>
      <c r="F472" s="12" t="str">
        <f>IF(E472, VLOOKUP(E472, 'Hide - Drop Down Data'!H$2:J$116, 2, TRUE), "")</f>
        <v/>
      </c>
      <c r="G472" s="11" t="str">
        <f>IF(E472, VLOOKUP(E472, 'Hide - Drop Down Data'!$H$2:$J$116, 3, TRUE), "")</f>
        <v/>
      </c>
      <c r="H472" s="9"/>
      <c r="I472" s="10"/>
      <c r="J472" s="10"/>
      <c r="K472" s="10"/>
      <c r="L472" s="10"/>
    </row>
    <row r="473" spans="2:12" x14ac:dyDescent="0.25">
      <c r="B473" s="10"/>
      <c r="E473" s="9"/>
      <c r="F473" s="12" t="str">
        <f>IF(E473, VLOOKUP(E473, 'Hide - Drop Down Data'!H$2:J$116, 2, TRUE), "")</f>
        <v/>
      </c>
      <c r="G473" s="11" t="str">
        <f>IF(E473, VLOOKUP(E473, 'Hide - Drop Down Data'!$H$2:$J$116, 3, TRUE), "")</f>
        <v/>
      </c>
      <c r="H473" s="9"/>
      <c r="I473" s="10"/>
      <c r="J473" s="10"/>
      <c r="K473" s="10"/>
      <c r="L473" s="10"/>
    </row>
    <row r="474" spans="2:12" x14ac:dyDescent="0.25">
      <c r="B474" s="10"/>
      <c r="E474" s="9"/>
      <c r="F474" s="12" t="str">
        <f>IF(E474, VLOOKUP(E474, 'Hide - Drop Down Data'!H$2:J$116, 2, TRUE), "")</f>
        <v/>
      </c>
      <c r="G474" s="11" t="str">
        <f>IF(E474, VLOOKUP(E474, 'Hide - Drop Down Data'!$H$2:$J$116, 3, TRUE), "")</f>
        <v/>
      </c>
      <c r="H474" s="9"/>
      <c r="I474" s="10"/>
      <c r="J474" s="10"/>
      <c r="K474" s="10"/>
      <c r="L474" s="10"/>
    </row>
    <row r="475" spans="2:12" x14ac:dyDescent="0.25">
      <c r="B475" s="10"/>
      <c r="E475" s="9"/>
      <c r="F475" s="12" t="str">
        <f>IF(E475, VLOOKUP(E475, 'Hide - Drop Down Data'!H$2:J$116, 2, TRUE), "")</f>
        <v/>
      </c>
      <c r="G475" s="11" t="str">
        <f>IF(E475, VLOOKUP(E475, 'Hide - Drop Down Data'!$H$2:$J$116, 3, TRUE), "")</f>
        <v/>
      </c>
      <c r="H475" s="9"/>
      <c r="I475" s="10"/>
      <c r="J475" s="10"/>
      <c r="K475" s="10"/>
      <c r="L475" s="10"/>
    </row>
    <row r="476" spans="2:12" x14ac:dyDescent="0.25">
      <c r="B476" s="10"/>
      <c r="E476" s="9"/>
      <c r="F476" s="12" t="str">
        <f>IF(E476, VLOOKUP(E476, 'Hide - Drop Down Data'!H$2:J$116, 2, TRUE), "")</f>
        <v/>
      </c>
      <c r="G476" s="11" t="str">
        <f>IF(E476, VLOOKUP(E476, 'Hide - Drop Down Data'!$H$2:$J$116, 3, TRUE), "")</f>
        <v/>
      </c>
      <c r="H476" s="9"/>
      <c r="I476" s="10"/>
      <c r="J476" s="10"/>
      <c r="K476" s="10"/>
      <c r="L476" s="10"/>
    </row>
    <row r="477" spans="2:12" x14ac:dyDescent="0.25">
      <c r="B477" s="10"/>
      <c r="E477" s="9"/>
      <c r="F477" s="12" t="str">
        <f>IF(E477, VLOOKUP(E477, 'Hide - Drop Down Data'!H$2:J$116, 2, TRUE), "")</f>
        <v/>
      </c>
      <c r="G477" s="11" t="str">
        <f>IF(E477, VLOOKUP(E477, 'Hide - Drop Down Data'!$H$2:$J$116, 3, TRUE), "")</f>
        <v/>
      </c>
      <c r="H477" s="9"/>
      <c r="I477" s="10"/>
      <c r="J477" s="10"/>
      <c r="K477" s="10"/>
      <c r="L477" s="10"/>
    </row>
    <row r="478" spans="2:12" x14ac:dyDescent="0.25">
      <c r="B478" s="10"/>
      <c r="E478" s="9"/>
      <c r="F478" s="12" t="str">
        <f>IF(E478, VLOOKUP(E478, 'Hide - Drop Down Data'!H$2:J$116, 2, TRUE), "")</f>
        <v/>
      </c>
      <c r="G478" s="11" t="str">
        <f>IF(E478, VLOOKUP(E478, 'Hide - Drop Down Data'!$H$2:$J$116, 3, TRUE), "")</f>
        <v/>
      </c>
      <c r="H478" s="9"/>
      <c r="I478" s="10"/>
      <c r="J478" s="10"/>
      <c r="K478" s="10"/>
      <c r="L478" s="10"/>
    </row>
    <row r="479" spans="2:12" x14ac:dyDescent="0.25">
      <c r="B479" s="10"/>
      <c r="E479" s="9"/>
      <c r="F479" s="12" t="str">
        <f>IF(E479, VLOOKUP(E479, 'Hide - Drop Down Data'!H$2:J$116, 2, TRUE), "")</f>
        <v/>
      </c>
      <c r="G479" s="11" t="str">
        <f>IF(E479, VLOOKUP(E479, 'Hide - Drop Down Data'!$H$2:$J$116, 3, TRUE), "")</f>
        <v/>
      </c>
      <c r="H479" s="9"/>
      <c r="I479" s="10"/>
      <c r="J479" s="10"/>
      <c r="K479" s="10"/>
      <c r="L479" s="10"/>
    </row>
    <row r="480" spans="2:12" x14ac:dyDescent="0.25">
      <c r="B480" s="10"/>
      <c r="E480" s="9"/>
      <c r="F480" s="12" t="str">
        <f>IF(E480, VLOOKUP(E480, 'Hide - Drop Down Data'!H$2:J$116, 2, TRUE), "")</f>
        <v/>
      </c>
      <c r="G480" s="11" t="str">
        <f>IF(E480, VLOOKUP(E480, 'Hide - Drop Down Data'!$H$2:$J$116, 3, TRUE), "")</f>
        <v/>
      </c>
      <c r="H480" s="9"/>
      <c r="I480" s="10"/>
      <c r="J480" s="10"/>
      <c r="K480" s="10"/>
      <c r="L480" s="10"/>
    </row>
    <row r="481" spans="2:12" x14ac:dyDescent="0.25">
      <c r="B481" s="10"/>
      <c r="E481" s="9"/>
      <c r="F481" s="12" t="str">
        <f>IF(E481, VLOOKUP(E481, 'Hide - Drop Down Data'!H$2:J$116, 2, TRUE), "")</f>
        <v/>
      </c>
      <c r="G481" s="11" t="str">
        <f>IF(E481, VLOOKUP(E481, 'Hide - Drop Down Data'!$H$2:$J$116, 3, TRUE), "")</f>
        <v/>
      </c>
      <c r="H481" s="9"/>
      <c r="I481" s="10"/>
      <c r="J481" s="10"/>
      <c r="K481" s="10"/>
      <c r="L481" s="10"/>
    </row>
    <row r="482" spans="2:12" x14ac:dyDescent="0.25">
      <c r="B482" s="10"/>
      <c r="E482" s="9"/>
      <c r="F482" s="12" t="str">
        <f>IF(E482, VLOOKUP(E482, 'Hide - Drop Down Data'!H$2:J$116, 2, TRUE), "")</f>
        <v/>
      </c>
      <c r="G482" s="11" t="str">
        <f>IF(E482, VLOOKUP(E482, 'Hide - Drop Down Data'!$H$2:$J$116, 3, TRUE), "")</f>
        <v/>
      </c>
      <c r="H482" s="9"/>
      <c r="I482" s="10"/>
      <c r="J482" s="10"/>
      <c r="K482" s="10"/>
      <c r="L482" s="10"/>
    </row>
    <row r="483" spans="2:12" x14ac:dyDescent="0.25">
      <c r="B483" s="10"/>
      <c r="E483" s="9"/>
      <c r="F483" s="12" t="str">
        <f>IF(E483, VLOOKUP(E483, 'Hide - Drop Down Data'!H$2:J$116, 2, TRUE), "")</f>
        <v/>
      </c>
      <c r="G483" s="11" t="str">
        <f>IF(E483, VLOOKUP(E483, 'Hide - Drop Down Data'!$H$2:$J$116, 3, TRUE), "")</f>
        <v/>
      </c>
      <c r="H483" s="9"/>
      <c r="I483" s="10"/>
      <c r="J483" s="10"/>
      <c r="K483" s="10"/>
      <c r="L483" s="10"/>
    </row>
    <row r="484" spans="2:12" x14ac:dyDescent="0.25">
      <c r="B484" s="10"/>
      <c r="E484" s="9"/>
      <c r="F484" s="12" t="str">
        <f>IF(E484, VLOOKUP(E484, 'Hide - Drop Down Data'!H$2:J$116, 2, TRUE), "")</f>
        <v/>
      </c>
      <c r="G484" s="11" t="str">
        <f>IF(E484, VLOOKUP(E484, 'Hide - Drop Down Data'!$H$2:$J$116, 3, TRUE), "")</f>
        <v/>
      </c>
      <c r="H484" s="9"/>
      <c r="I484" s="10"/>
      <c r="J484" s="10"/>
      <c r="K484" s="10"/>
      <c r="L484" s="10"/>
    </row>
    <row r="485" spans="2:12" x14ac:dyDescent="0.25">
      <c r="B485" s="10"/>
      <c r="E485" s="9"/>
      <c r="F485" s="12" t="str">
        <f>IF(E485, VLOOKUP(E485, 'Hide - Drop Down Data'!H$2:J$116, 2, TRUE), "")</f>
        <v/>
      </c>
      <c r="G485" s="11" t="str">
        <f>IF(E485, VLOOKUP(E485, 'Hide - Drop Down Data'!$H$2:$J$116, 3, TRUE), "")</f>
        <v/>
      </c>
      <c r="H485" s="9"/>
      <c r="I485" s="10"/>
      <c r="J485" s="10"/>
      <c r="K485" s="10"/>
      <c r="L485" s="10"/>
    </row>
    <row r="486" spans="2:12" x14ac:dyDescent="0.25">
      <c r="B486" s="10"/>
      <c r="E486" s="9"/>
      <c r="F486" s="12" t="str">
        <f>IF(E486, VLOOKUP(E486, 'Hide - Drop Down Data'!H$2:J$116, 2, TRUE), "")</f>
        <v/>
      </c>
      <c r="G486" s="11" t="str">
        <f>IF(E486, VLOOKUP(E486, 'Hide - Drop Down Data'!$H$2:$J$116, 3, TRUE), "")</f>
        <v/>
      </c>
      <c r="H486" s="9"/>
      <c r="I486" s="10"/>
      <c r="J486" s="10"/>
      <c r="K486" s="10"/>
      <c r="L486" s="10"/>
    </row>
    <row r="487" spans="2:12" x14ac:dyDescent="0.25">
      <c r="B487" s="10"/>
      <c r="E487" s="9"/>
      <c r="F487" s="12" t="str">
        <f>IF(E487, VLOOKUP(E487, 'Hide - Drop Down Data'!H$2:J$116, 2, TRUE), "")</f>
        <v/>
      </c>
      <c r="G487" s="11" t="str">
        <f>IF(E487, VLOOKUP(E487, 'Hide - Drop Down Data'!$H$2:$J$116, 3, TRUE), "")</f>
        <v/>
      </c>
      <c r="H487" s="9"/>
      <c r="I487" s="10"/>
      <c r="J487" s="10"/>
      <c r="K487" s="10"/>
      <c r="L487" s="10"/>
    </row>
    <row r="488" spans="2:12" x14ac:dyDescent="0.25">
      <c r="B488" s="10"/>
      <c r="E488" s="9"/>
      <c r="F488" s="12" t="str">
        <f>IF(E488, VLOOKUP(E488, 'Hide - Drop Down Data'!H$2:J$116, 2, TRUE), "")</f>
        <v/>
      </c>
      <c r="G488" s="11" t="str">
        <f>IF(E488, VLOOKUP(E488, 'Hide - Drop Down Data'!$H$2:$J$116, 3, TRUE), "")</f>
        <v/>
      </c>
      <c r="H488" s="9"/>
      <c r="I488" s="10"/>
      <c r="J488" s="10"/>
      <c r="K488" s="10"/>
      <c r="L488" s="10"/>
    </row>
    <row r="489" spans="2:12" x14ac:dyDescent="0.25">
      <c r="B489" s="10"/>
      <c r="E489" s="9"/>
      <c r="F489" s="12" t="str">
        <f>IF(E489, VLOOKUP(E489, 'Hide - Drop Down Data'!H$2:J$116, 2, TRUE), "")</f>
        <v/>
      </c>
      <c r="G489" s="11" t="str">
        <f>IF(E489, VLOOKUP(E489, 'Hide - Drop Down Data'!$H$2:$J$116, 3, TRUE), "")</f>
        <v/>
      </c>
      <c r="H489" s="9"/>
      <c r="I489" s="10"/>
      <c r="J489" s="10"/>
      <c r="K489" s="10"/>
      <c r="L489" s="10"/>
    </row>
    <row r="490" spans="2:12" x14ac:dyDescent="0.25">
      <c r="B490" s="10"/>
      <c r="E490" s="9"/>
      <c r="F490" s="12" t="str">
        <f>IF(E490, VLOOKUP(E490, 'Hide - Drop Down Data'!H$2:J$116, 2, TRUE), "")</f>
        <v/>
      </c>
      <c r="G490" s="11" t="str">
        <f>IF(E490, VLOOKUP(E490, 'Hide - Drop Down Data'!$H$2:$J$116, 3, TRUE), "")</f>
        <v/>
      </c>
      <c r="H490" s="9"/>
      <c r="I490" s="10"/>
      <c r="J490" s="10"/>
      <c r="K490" s="10"/>
      <c r="L490" s="10"/>
    </row>
    <row r="491" spans="2:12" x14ac:dyDescent="0.25">
      <c r="B491" s="10"/>
      <c r="E491" s="9"/>
      <c r="F491" s="12" t="str">
        <f>IF(E491, VLOOKUP(E491, 'Hide - Drop Down Data'!H$2:J$116, 2, TRUE), "")</f>
        <v/>
      </c>
      <c r="G491" s="11" t="str">
        <f>IF(E491, VLOOKUP(E491, 'Hide - Drop Down Data'!$H$2:$J$116, 3, TRUE), "")</f>
        <v/>
      </c>
      <c r="H491" s="9"/>
      <c r="I491" s="10"/>
      <c r="J491" s="10"/>
      <c r="K491" s="10"/>
      <c r="L491" s="10"/>
    </row>
    <row r="492" spans="2:12" x14ac:dyDescent="0.25">
      <c r="B492" s="10"/>
      <c r="E492" s="9"/>
      <c r="F492" s="12" t="str">
        <f>IF(E492, VLOOKUP(E492, 'Hide - Drop Down Data'!H$2:J$116, 2, TRUE), "")</f>
        <v/>
      </c>
      <c r="G492" s="11" t="str">
        <f>IF(E492, VLOOKUP(E492, 'Hide - Drop Down Data'!$H$2:$J$116, 3, TRUE), "")</f>
        <v/>
      </c>
      <c r="H492" s="9"/>
      <c r="I492" s="10"/>
      <c r="J492" s="10"/>
      <c r="K492" s="10"/>
      <c r="L492" s="10"/>
    </row>
    <row r="493" spans="2:12" x14ac:dyDescent="0.25">
      <c r="B493" s="10"/>
      <c r="E493" s="9"/>
      <c r="F493" s="12" t="str">
        <f>IF(E493, VLOOKUP(E493, 'Hide - Drop Down Data'!H$2:J$116, 2, TRUE), "")</f>
        <v/>
      </c>
      <c r="G493" s="11" t="str">
        <f>IF(E493, VLOOKUP(E493, 'Hide - Drop Down Data'!$H$2:$J$116, 3, TRUE), "")</f>
        <v/>
      </c>
      <c r="H493" s="9"/>
      <c r="I493" s="10"/>
      <c r="J493" s="10"/>
      <c r="K493" s="10"/>
      <c r="L493" s="10"/>
    </row>
    <row r="494" spans="2:12" x14ac:dyDescent="0.25">
      <c r="B494" s="10"/>
      <c r="E494" s="9"/>
      <c r="F494" s="12" t="str">
        <f>IF(E494, VLOOKUP(E494, 'Hide - Drop Down Data'!H$2:J$116, 2, TRUE), "")</f>
        <v/>
      </c>
      <c r="G494" s="11" t="str">
        <f>IF(E494, VLOOKUP(E494, 'Hide - Drop Down Data'!$H$2:$J$116, 3, TRUE), "")</f>
        <v/>
      </c>
      <c r="H494" s="9"/>
      <c r="I494" s="10"/>
      <c r="J494" s="10"/>
      <c r="K494" s="10"/>
      <c r="L494" s="10"/>
    </row>
    <row r="495" spans="2:12" x14ac:dyDescent="0.25">
      <c r="B495" s="10"/>
      <c r="E495" s="9"/>
      <c r="F495" s="12" t="str">
        <f>IF(E495, VLOOKUP(E495, 'Hide - Drop Down Data'!H$2:J$116, 2, TRUE), "")</f>
        <v/>
      </c>
      <c r="G495" s="11" t="str">
        <f>IF(E495, VLOOKUP(E495, 'Hide - Drop Down Data'!$H$2:$J$116, 3, TRUE), "")</f>
        <v/>
      </c>
      <c r="H495" s="9"/>
      <c r="I495" s="10"/>
      <c r="J495" s="10"/>
      <c r="K495" s="10"/>
      <c r="L495" s="10"/>
    </row>
    <row r="496" spans="2:12" x14ac:dyDescent="0.25">
      <c r="B496" s="10"/>
      <c r="E496" s="9"/>
      <c r="F496" s="12" t="str">
        <f>IF(E496, VLOOKUP(E496, 'Hide - Drop Down Data'!H$2:J$116, 2, TRUE), "")</f>
        <v/>
      </c>
      <c r="G496" s="11" t="str">
        <f>IF(E496, VLOOKUP(E496, 'Hide - Drop Down Data'!$H$2:$J$116, 3, TRUE), "")</f>
        <v/>
      </c>
      <c r="H496" s="9"/>
      <c r="I496" s="10"/>
      <c r="J496" s="10"/>
      <c r="K496" s="10"/>
      <c r="L496" s="10"/>
    </row>
    <row r="497" spans="2:12" x14ac:dyDescent="0.25">
      <c r="B497" s="10"/>
      <c r="E497" s="9"/>
      <c r="F497" s="12" t="str">
        <f>IF(E497, VLOOKUP(E497, 'Hide - Drop Down Data'!H$2:J$116, 2, TRUE), "")</f>
        <v/>
      </c>
      <c r="G497" s="11" t="str">
        <f>IF(E497, VLOOKUP(E497, 'Hide - Drop Down Data'!$H$2:$J$116, 3, TRUE), "")</f>
        <v/>
      </c>
      <c r="H497" s="9"/>
      <c r="I497" s="10"/>
      <c r="J497" s="10"/>
      <c r="K497" s="10"/>
      <c r="L497" s="10"/>
    </row>
    <row r="498" spans="2:12" x14ac:dyDescent="0.25">
      <c r="B498" s="10"/>
      <c r="E498" s="9"/>
      <c r="F498" s="12" t="str">
        <f>IF(E498, VLOOKUP(E498, 'Hide - Drop Down Data'!H$2:J$116, 2, TRUE), "")</f>
        <v/>
      </c>
      <c r="G498" s="11" t="str">
        <f>IF(E498, VLOOKUP(E498, 'Hide - Drop Down Data'!$H$2:$J$116, 3, TRUE), "")</f>
        <v/>
      </c>
      <c r="H498" s="9"/>
      <c r="I498" s="10"/>
      <c r="J498" s="10"/>
      <c r="K498" s="10"/>
      <c r="L498" s="10"/>
    </row>
    <row r="499" spans="2:12" x14ac:dyDescent="0.25">
      <c r="B499" s="10"/>
      <c r="E499" s="9"/>
      <c r="F499" s="12" t="str">
        <f>IF(E499, VLOOKUP(E499, 'Hide - Drop Down Data'!H$2:J$116, 2, TRUE), "")</f>
        <v/>
      </c>
      <c r="G499" s="11" t="str">
        <f>IF(E499, VLOOKUP(E499, 'Hide - Drop Down Data'!$H$2:$J$116, 3, TRUE), "")</f>
        <v/>
      </c>
      <c r="H499" s="9"/>
      <c r="I499" s="10"/>
      <c r="J499" s="10"/>
      <c r="K499" s="10"/>
      <c r="L499" s="10"/>
    </row>
    <row r="500" spans="2:12" x14ac:dyDescent="0.25">
      <c r="B500" s="10"/>
      <c r="E500" s="9"/>
      <c r="F500" s="12" t="str">
        <f>IF(E500, VLOOKUP(E500, 'Hide - Drop Down Data'!H$2:J$116, 2, TRUE), "")</f>
        <v/>
      </c>
      <c r="G500" s="11" t="str">
        <f>IF(E500, VLOOKUP(E500, 'Hide - Drop Down Data'!$H$2:$J$116, 3, TRUE), "")</f>
        <v/>
      </c>
      <c r="H500" s="9"/>
      <c r="I500" s="10"/>
      <c r="J500" s="10"/>
      <c r="K500" s="10"/>
      <c r="L500" s="10"/>
    </row>
    <row r="501" spans="2:12" x14ac:dyDescent="0.25">
      <c r="B501" s="10"/>
      <c r="E501" s="9"/>
      <c r="F501" s="12" t="str">
        <f>IF(E501, VLOOKUP(E501, 'Hide - Drop Down Data'!H$2:J$116, 2, TRUE), "")</f>
        <v/>
      </c>
      <c r="G501" s="11" t="str">
        <f>IF(E501, VLOOKUP(E501, 'Hide - Drop Down Data'!$H$2:$J$116, 3, TRUE), "")</f>
        <v/>
      </c>
      <c r="H501" s="9"/>
      <c r="I501" s="10"/>
      <c r="J501" s="10"/>
      <c r="K501" s="10"/>
      <c r="L501" s="10"/>
    </row>
    <row r="502" spans="2:12" x14ac:dyDescent="0.25">
      <c r="B502" s="10"/>
      <c r="E502" s="9"/>
      <c r="F502" s="12" t="str">
        <f>IF(E502, VLOOKUP(E502, 'Hide - Drop Down Data'!H$2:J$116, 2, TRUE), "")</f>
        <v/>
      </c>
      <c r="G502" s="11" t="str">
        <f>IF(E502, VLOOKUP(E502, 'Hide - Drop Down Data'!$H$2:$J$116, 3, TRUE), "")</f>
        <v/>
      </c>
      <c r="H502" s="9"/>
      <c r="I502" s="10"/>
      <c r="J502" s="10"/>
      <c r="K502" s="10"/>
      <c r="L502" s="10"/>
    </row>
    <row r="503" spans="2:12" x14ac:dyDescent="0.25">
      <c r="B503" s="10"/>
      <c r="E503" s="9"/>
      <c r="F503" s="12" t="str">
        <f>IF(E503, VLOOKUP(E503, 'Hide - Drop Down Data'!H$2:J$116, 2, TRUE), "")</f>
        <v/>
      </c>
      <c r="G503" s="11" t="str">
        <f>IF(E503, VLOOKUP(E503, 'Hide - Drop Down Data'!$H$2:$J$116, 3, TRUE), "")</f>
        <v/>
      </c>
      <c r="H503" s="9"/>
      <c r="I503" s="10"/>
      <c r="J503" s="10"/>
      <c r="K503" s="10"/>
      <c r="L503" s="10"/>
    </row>
    <row r="504" spans="2:12" x14ac:dyDescent="0.25">
      <c r="B504" s="10"/>
      <c r="E504" s="9"/>
      <c r="F504" s="12" t="str">
        <f>IF(E504, VLOOKUP(E504, 'Hide - Drop Down Data'!H$2:J$116, 2, TRUE), "")</f>
        <v/>
      </c>
      <c r="G504" s="11" t="str">
        <f>IF(E504, VLOOKUP(E504, 'Hide - Drop Down Data'!$H$2:$J$116, 3, TRUE), "")</f>
        <v/>
      </c>
      <c r="H504" s="9"/>
      <c r="I504" s="10"/>
      <c r="J504" s="10"/>
      <c r="K504" s="10"/>
      <c r="L504" s="10"/>
    </row>
    <row r="505" spans="2:12" x14ac:dyDescent="0.25">
      <c r="B505" s="10"/>
      <c r="E505" s="9"/>
      <c r="F505" s="12" t="str">
        <f>IF(E505, VLOOKUP(E505, 'Hide - Drop Down Data'!H$2:J$116, 2, TRUE), "")</f>
        <v/>
      </c>
      <c r="G505" s="11" t="str">
        <f>IF(E505, VLOOKUP(E505, 'Hide - Drop Down Data'!$H$2:$J$116, 3, TRUE), "")</f>
        <v/>
      </c>
      <c r="H505" s="9"/>
      <c r="I505" s="10"/>
      <c r="J505" s="10"/>
      <c r="K505" s="10"/>
      <c r="L505" s="10"/>
    </row>
    <row r="506" spans="2:12" x14ac:dyDescent="0.25">
      <c r="B506" s="10"/>
      <c r="E506" s="9"/>
      <c r="F506" s="12" t="str">
        <f>IF(E506, VLOOKUP(E506, 'Hide - Drop Down Data'!H$2:J$116, 2, TRUE), "")</f>
        <v/>
      </c>
      <c r="G506" s="11" t="str">
        <f>IF(E506, VLOOKUP(E506, 'Hide - Drop Down Data'!$H$2:$J$116, 3, TRUE), "")</f>
        <v/>
      </c>
      <c r="H506" s="9"/>
      <c r="I506" s="10"/>
      <c r="J506" s="10"/>
      <c r="K506" s="10"/>
      <c r="L506" s="10"/>
    </row>
    <row r="507" spans="2:12" x14ac:dyDescent="0.25">
      <c r="B507" s="10"/>
      <c r="E507" s="9"/>
      <c r="F507" s="12" t="str">
        <f>IF(E507, VLOOKUP(E507, 'Hide - Drop Down Data'!H$2:J$116, 2, TRUE), "")</f>
        <v/>
      </c>
      <c r="G507" s="11" t="str">
        <f>IF(E507, VLOOKUP(E507, 'Hide - Drop Down Data'!$H$2:$J$116, 3, TRUE), "")</f>
        <v/>
      </c>
      <c r="H507" s="9"/>
      <c r="I507" s="10"/>
      <c r="J507" s="10"/>
      <c r="K507" s="10"/>
      <c r="L507" s="10"/>
    </row>
    <row r="508" spans="2:12" x14ac:dyDescent="0.25">
      <c r="B508" s="10"/>
      <c r="E508" s="9"/>
      <c r="F508" s="12" t="str">
        <f>IF(E508, VLOOKUP(E508, 'Hide - Drop Down Data'!H$2:J$116, 2, TRUE), "")</f>
        <v/>
      </c>
      <c r="G508" s="11" t="str">
        <f>IF(E508, VLOOKUP(E508, 'Hide - Drop Down Data'!$H$2:$J$116, 3, TRUE), "")</f>
        <v/>
      </c>
      <c r="H508" s="9"/>
      <c r="I508" s="10"/>
      <c r="J508" s="10"/>
      <c r="K508" s="10"/>
      <c r="L508" s="10"/>
    </row>
    <row r="509" spans="2:12" x14ac:dyDescent="0.25">
      <c r="B509" s="10"/>
      <c r="E509" s="9"/>
      <c r="F509" s="12" t="str">
        <f>IF(E509, VLOOKUP(E509, 'Hide - Drop Down Data'!H$2:J$116, 2, TRUE), "")</f>
        <v/>
      </c>
      <c r="G509" s="11" t="str">
        <f>IF(E509, VLOOKUP(E509, 'Hide - Drop Down Data'!$H$2:$J$116, 3, TRUE), "")</f>
        <v/>
      </c>
      <c r="H509" s="9"/>
      <c r="I509" s="10"/>
      <c r="J509" s="10"/>
      <c r="K509" s="10"/>
      <c r="L509" s="10"/>
    </row>
    <row r="510" spans="2:12" x14ac:dyDescent="0.25">
      <c r="B510" s="10"/>
      <c r="E510" s="9"/>
      <c r="F510" s="12" t="str">
        <f>IF(E510, VLOOKUP(E510, 'Hide - Drop Down Data'!H$2:J$116, 2, TRUE), "")</f>
        <v/>
      </c>
      <c r="G510" s="11" t="str">
        <f>IF(E510, VLOOKUP(E510, 'Hide - Drop Down Data'!$H$2:$J$116, 3, TRUE), "")</f>
        <v/>
      </c>
      <c r="H510" s="9"/>
      <c r="I510" s="10"/>
      <c r="J510" s="10"/>
      <c r="K510" s="10"/>
      <c r="L510" s="10"/>
    </row>
    <row r="511" spans="2:12" x14ac:dyDescent="0.25">
      <c r="B511" s="10"/>
      <c r="E511" s="9"/>
      <c r="F511" s="12" t="str">
        <f>IF(E511, VLOOKUP(E511, 'Hide - Drop Down Data'!H$2:J$116, 2, TRUE), "")</f>
        <v/>
      </c>
      <c r="G511" s="11" t="str">
        <f>IF(E511, VLOOKUP(E511, 'Hide - Drop Down Data'!$H$2:$J$116, 3, TRUE), "")</f>
        <v/>
      </c>
      <c r="H511" s="9"/>
      <c r="I511" s="10"/>
      <c r="J511" s="10"/>
      <c r="K511" s="10"/>
      <c r="L511" s="10"/>
    </row>
    <row r="512" spans="2:12" x14ac:dyDescent="0.25">
      <c r="B512" s="10"/>
      <c r="E512" s="9"/>
      <c r="F512" s="12" t="str">
        <f>IF(E512, VLOOKUP(E512, 'Hide - Drop Down Data'!H$2:J$116, 2, TRUE), "")</f>
        <v/>
      </c>
      <c r="G512" s="11" t="str">
        <f>IF(E512, VLOOKUP(E512, 'Hide - Drop Down Data'!$H$2:$J$116, 3, TRUE), "")</f>
        <v/>
      </c>
      <c r="H512" s="9"/>
      <c r="I512" s="10"/>
      <c r="J512" s="10"/>
      <c r="K512" s="10"/>
      <c r="L512" s="10"/>
    </row>
    <row r="513" spans="2:12" x14ac:dyDescent="0.25">
      <c r="B513" s="10"/>
      <c r="E513" s="9"/>
      <c r="F513" s="12" t="str">
        <f>IF(E513, VLOOKUP(E513, 'Hide - Drop Down Data'!H$2:J$116, 2, TRUE), "")</f>
        <v/>
      </c>
      <c r="G513" s="11" t="str">
        <f>IF(E513, VLOOKUP(E513, 'Hide - Drop Down Data'!$H$2:$J$116, 3, TRUE), "")</f>
        <v/>
      </c>
      <c r="H513" s="9"/>
      <c r="I513" s="10"/>
      <c r="J513" s="10"/>
      <c r="K513" s="10"/>
      <c r="L513" s="10"/>
    </row>
    <row r="514" spans="2:12" x14ac:dyDescent="0.25">
      <c r="B514" s="10"/>
      <c r="E514" s="9"/>
      <c r="F514" s="12" t="str">
        <f>IF(E514, VLOOKUP(E514, 'Hide - Drop Down Data'!H$2:J$116, 2, TRUE), "")</f>
        <v/>
      </c>
      <c r="G514" s="11" t="str">
        <f>IF(E514, VLOOKUP(E514, 'Hide - Drop Down Data'!$H$2:$J$116, 3, TRUE), "")</f>
        <v/>
      </c>
      <c r="H514" s="9"/>
      <c r="I514" s="10"/>
      <c r="J514" s="10"/>
      <c r="K514" s="10"/>
      <c r="L514" s="10"/>
    </row>
    <row r="515" spans="2:12" x14ac:dyDescent="0.25">
      <c r="B515" s="10"/>
      <c r="E515" s="9"/>
      <c r="F515" s="12" t="str">
        <f>IF(E515, VLOOKUP(E515, 'Hide - Drop Down Data'!H$2:J$116, 2, TRUE), "")</f>
        <v/>
      </c>
      <c r="G515" s="11" t="str">
        <f>IF(E515, VLOOKUP(E515, 'Hide - Drop Down Data'!$H$2:$J$116, 3, TRUE), "")</f>
        <v/>
      </c>
      <c r="H515" s="9"/>
      <c r="I515" s="10"/>
      <c r="J515" s="10"/>
      <c r="K515" s="10"/>
      <c r="L515" s="10"/>
    </row>
    <row r="516" spans="2:12" x14ac:dyDescent="0.25">
      <c r="B516" s="10"/>
      <c r="E516" s="9"/>
      <c r="F516" s="12" t="str">
        <f>IF(E516, VLOOKUP(E516, 'Hide - Drop Down Data'!H$2:J$116, 2, TRUE), "")</f>
        <v/>
      </c>
      <c r="G516" s="11" t="str">
        <f>IF(E516, VLOOKUP(E516, 'Hide - Drop Down Data'!$H$2:$J$116, 3, TRUE), "")</f>
        <v/>
      </c>
      <c r="H516" s="9"/>
      <c r="I516" s="10"/>
      <c r="J516" s="10"/>
      <c r="K516" s="10"/>
      <c r="L516" s="10"/>
    </row>
    <row r="517" spans="2:12" x14ac:dyDescent="0.25">
      <c r="B517" s="10"/>
      <c r="E517" s="9"/>
      <c r="F517" s="12" t="str">
        <f>IF(E517, VLOOKUP(E517, 'Hide - Drop Down Data'!H$2:J$116, 2, TRUE), "")</f>
        <v/>
      </c>
      <c r="G517" s="11" t="str">
        <f>IF(E517, VLOOKUP(E517, 'Hide - Drop Down Data'!$H$2:$J$116, 3, TRUE), "")</f>
        <v/>
      </c>
      <c r="H517" s="9"/>
      <c r="I517" s="10"/>
      <c r="J517" s="10"/>
      <c r="K517" s="10"/>
      <c r="L517" s="10"/>
    </row>
    <row r="518" spans="2:12" x14ac:dyDescent="0.25">
      <c r="B518" s="10"/>
      <c r="E518" s="9"/>
      <c r="F518" s="12" t="str">
        <f>IF(E518, VLOOKUP(E518, 'Hide - Drop Down Data'!H$2:J$116, 2, TRUE), "")</f>
        <v/>
      </c>
      <c r="G518" s="11" t="str">
        <f>IF(E518, VLOOKUP(E518, 'Hide - Drop Down Data'!$H$2:$J$116, 3, TRUE), "")</f>
        <v/>
      </c>
      <c r="H518" s="9"/>
      <c r="I518" s="10"/>
      <c r="J518" s="10"/>
      <c r="K518" s="10"/>
      <c r="L518" s="10"/>
    </row>
    <row r="519" spans="2:12" x14ac:dyDescent="0.25">
      <c r="B519" s="10"/>
      <c r="E519" s="9"/>
      <c r="F519" s="12" t="str">
        <f>IF(E519, VLOOKUP(E519, 'Hide - Drop Down Data'!H$2:J$116, 2, TRUE), "")</f>
        <v/>
      </c>
      <c r="G519" s="11" t="str">
        <f>IF(E519, VLOOKUP(E519, 'Hide - Drop Down Data'!$H$2:$J$116, 3, TRUE), "")</f>
        <v/>
      </c>
      <c r="H519" s="9"/>
      <c r="I519" s="10"/>
      <c r="J519" s="10"/>
      <c r="K519" s="10"/>
      <c r="L519" s="10"/>
    </row>
    <row r="520" spans="2:12" x14ac:dyDescent="0.25">
      <c r="B520" s="10"/>
      <c r="E520" s="9"/>
      <c r="F520" s="12" t="str">
        <f>IF(E520, VLOOKUP(E520, 'Hide - Drop Down Data'!H$2:J$116, 2, TRUE), "")</f>
        <v/>
      </c>
      <c r="G520" s="11" t="str">
        <f>IF(E520, VLOOKUP(E520, 'Hide - Drop Down Data'!$H$2:$J$116, 3, TRUE), "")</f>
        <v/>
      </c>
      <c r="H520" s="9"/>
      <c r="I520" s="10"/>
      <c r="J520" s="10"/>
      <c r="K520" s="10"/>
      <c r="L520" s="10"/>
    </row>
    <row r="521" spans="2:12" x14ac:dyDescent="0.25">
      <c r="B521" s="10"/>
      <c r="E521" s="9"/>
      <c r="F521" s="12" t="str">
        <f>IF(E521, VLOOKUP(E521, 'Hide - Drop Down Data'!H$2:J$116, 2, TRUE), "")</f>
        <v/>
      </c>
      <c r="G521" s="11" t="str">
        <f>IF(E521, VLOOKUP(E521, 'Hide - Drop Down Data'!$H$2:$J$116, 3, TRUE), "")</f>
        <v/>
      </c>
      <c r="H521" s="9"/>
      <c r="I521" s="10"/>
      <c r="J521" s="10"/>
      <c r="K521" s="10"/>
      <c r="L521" s="10"/>
    </row>
    <row r="522" spans="2:12" x14ac:dyDescent="0.25">
      <c r="B522" s="10"/>
      <c r="E522" s="9"/>
      <c r="F522" s="12" t="str">
        <f>IF(E522, VLOOKUP(E522, 'Hide - Drop Down Data'!H$2:J$116, 2, TRUE), "")</f>
        <v/>
      </c>
      <c r="G522" s="11" t="str">
        <f>IF(E522, VLOOKUP(E522, 'Hide - Drop Down Data'!$H$2:$J$116, 3, TRUE), "")</f>
        <v/>
      </c>
      <c r="H522" s="9"/>
      <c r="I522" s="10"/>
      <c r="J522" s="10"/>
      <c r="K522" s="10"/>
      <c r="L522" s="10"/>
    </row>
    <row r="523" spans="2:12" x14ac:dyDescent="0.25">
      <c r="B523" s="10"/>
      <c r="E523" s="9"/>
      <c r="F523" s="12" t="str">
        <f>IF(E523, VLOOKUP(E523, 'Hide - Drop Down Data'!H$2:J$116, 2, TRUE), "")</f>
        <v/>
      </c>
      <c r="G523" s="11" t="str">
        <f>IF(E523, VLOOKUP(E523, 'Hide - Drop Down Data'!$H$2:$J$116, 3, TRUE), "")</f>
        <v/>
      </c>
      <c r="H523" s="9"/>
      <c r="I523" s="10"/>
      <c r="J523" s="10"/>
      <c r="K523" s="10"/>
      <c r="L523" s="10"/>
    </row>
    <row r="524" spans="2:12" x14ac:dyDescent="0.25">
      <c r="B524" s="10"/>
      <c r="E524" s="9"/>
      <c r="F524" s="12" t="str">
        <f>IF(E524, VLOOKUP(E524, 'Hide - Drop Down Data'!H$2:J$116, 2, TRUE), "")</f>
        <v/>
      </c>
      <c r="G524" s="11" t="str">
        <f>IF(E524, VLOOKUP(E524, 'Hide - Drop Down Data'!$H$2:$J$116, 3, TRUE), "")</f>
        <v/>
      </c>
      <c r="H524" s="9"/>
      <c r="I524" s="10"/>
      <c r="J524" s="10"/>
      <c r="K524" s="10"/>
      <c r="L524" s="10"/>
    </row>
    <row r="525" spans="2:12" x14ac:dyDescent="0.25">
      <c r="B525" s="10"/>
      <c r="E525" s="9"/>
      <c r="F525" s="12" t="str">
        <f>IF(E525, VLOOKUP(E525, 'Hide - Drop Down Data'!H$2:J$116, 2, TRUE), "")</f>
        <v/>
      </c>
      <c r="G525" s="11" t="str">
        <f>IF(E525, VLOOKUP(E525, 'Hide - Drop Down Data'!$H$2:$J$116, 3, TRUE), "")</f>
        <v/>
      </c>
      <c r="H525" s="9"/>
      <c r="I525" s="10"/>
      <c r="J525" s="10"/>
      <c r="K525" s="10"/>
      <c r="L525" s="10"/>
    </row>
    <row r="526" spans="2:12" x14ac:dyDescent="0.25">
      <c r="B526" s="10"/>
      <c r="E526" s="9"/>
      <c r="F526" s="12" t="str">
        <f>IF(E526, VLOOKUP(E526, 'Hide - Drop Down Data'!H$2:J$116, 2, TRUE), "")</f>
        <v/>
      </c>
      <c r="G526" s="11" t="str">
        <f>IF(E526, VLOOKUP(E526, 'Hide - Drop Down Data'!$H$2:$J$116, 3, TRUE), "")</f>
        <v/>
      </c>
      <c r="H526" s="9"/>
      <c r="I526" s="10"/>
      <c r="J526" s="10"/>
      <c r="K526" s="10"/>
      <c r="L526" s="10"/>
    </row>
    <row r="527" spans="2:12" x14ac:dyDescent="0.25">
      <c r="B527" s="10"/>
      <c r="E527" s="9"/>
      <c r="F527" s="12" t="str">
        <f>IF(E527, VLOOKUP(E527, 'Hide - Drop Down Data'!H$2:J$116, 2, TRUE), "")</f>
        <v/>
      </c>
      <c r="G527" s="11" t="str">
        <f>IF(E527, VLOOKUP(E527, 'Hide - Drop Down Data'!$H$2:$J$116, 3, TRUE), "")</f>
        <v/>
      </c>
      <c r="H527" s="9"/>
      <c r="I527" s="10"/>
      <c r="J527" s="10"/>
      <c r="K527" s="10"/>
      <c r="L527" s="10"/>
    </row>
    <row r="528" spans="2:12" x14ac:dyDescent="0.25">
      <c r="B528" s="10"/>
      <c r="E528" s="9"/>
      <c r="F528" s="12" t="str">
        <f>IF(E528, VLOOKUP(E528, 'Hide - Drop Down Data'!H$2:J$116, 2, TRUE), "")</f>
        <v/>
      </c>
      <c r="G528" s="11" t="str">
        <f>IF(E528, VLOOKUP(E528, 'Hide - Drop Down Data'!$H$2:$J$116, 3, TRUE), "")</f>
        <v/>
      </c>
      <c r="H528" s="9"/>
      <c r="I528" s="10"/>
      <c r="J528" s="10"/>
      <c r="K528" s="10"/>
      <c r="L528" s="10"/>
    </row>
    <row r="529" spans="2:12" x14ac:dyDescent="0.25">
      <c r="B529" s="10"/>
      <c r="E529" s="9"/>
      <c r="F529" s="12" t="str">
        <f>IF(E529, VLOOKUP(E529, 'Hide - Drop Down Data'!H$2:J$116, 2, TRUE), "")</f>
        <v/>
      </c>
      <c r="G529" s="11" t="str">
        <f>IF(E529, VLOOKUP(E529, 'Hide - Drop Down Data'!$H$2:$J$116, 3, TRUE), "")</f>
        <v/>
      </c>
      <c r="H529" s="9"/>
      <c r="I529" s="10"/>
      <c r="J529" s="10"/>
      <c r="K529" s="10"/>
      <c r="L529" s="10"/>
    </row>
    <row r="530" spans="2:12" x14ac:dyDescent="0.25">
      <c r="B530" s="10"/>
      <c r="E530" s="9"/>
      <c r="F530" s="12" t="str">
        <f>IF(E530, VLOOKUP(E530, 'Hide - Drop Down Data'!H$2:J$116, 2, TRUE), "")</f>
        <v/>
      </c>
      <c r="G530" s="11" t="str">
        <f>IF(E530, VLOOKUP(E530, 'Hide - Drop Down Data'!$H$2:$J$116, 3, TRUE), "")</f>
        <v/>
      </c>
      <c r="H530" s="9"/>
      <c r="I530" s="10"/>
      <c r="J530" s="10"/>
      <c r="K530" s="10"/>
      <c r="L530" s="10"/>
    </row>
    <row r="531" spans="2:12" x14ac:dyDescent="0.25">
      <c r="B531" s="10"/>
      <c r="E531" s="9"/>
      <c r="F531" s="12" t="str">
        <f>IF(E531, VLOOKUP(E531, 'Hide - Drop Down Data'!H$2:J$116, 2, TRUE), "")</f>
        <v/>
      </c>
      <c r="G531" s="11" t="str">
        <f>IF(E531, VLOOKUP(E531, 'Hide - Drop Down Data'!$H$2:$J$116, 3, TRUE), "")</f>
        <v/>
      </c>
      <c r="H531" s="9"/>
      <c r="I531" s="10"/>
      <c r="J531" s="10"/>
      <c r="K531" s="10"/>
      <c r="L531" s="10"/>
    </row>
    <row r="532" spans="2:12" x14ac:dyDescent="0.25">
      <c r="B532" s="10"/>
      <c r="E532" s="9"/>
      <c r="F532" s="12" t="str">
        <f>IF(E532, VLOOKUP(E532, 'Hide - Drop Down Data'!H$2:J$116, 2, TRUE), "")</f>
        <v/>
      </c>
      <c r="G532" s="11" t="str">
        <f>IF(E532, VLOOKUP(E532, 'Hide - Drop Down Data'!$H$2:$J$116, 3, TRUE), "")</f>
        <v/>
      </c>
      <c r="H532" s="9"/>
      <c r="I532" s="10"/>
      <c r="J532" s="10"/>
      <c r="K532" s="10"/>
      <c r="L532" s="10"/>
    </row>
    <row r="533" spans="2:12" x14ac:dyDescent="0.25">
      <c r="B533" s="10"/>
      <c r="E533" s="9"/>
      <c r="F533" s="12" t="str">
        <f>IF(E533, VLOOKUP(E533, 'Hide - Drop Down Data'!H$2:J$116, 2, TRUE), "")</f>
        <v/>
      </c>
      <c r="G533" s="11" t="str">
        <f>IF(E533, VLOOKUP(E533, 'Hide - Drop Down Data'!$H$2:$J$116, 3, TRUE), "")</f>
        <v/>
      </c>
      <c r="H533" s="9"/>
      <c r="I533" s="10"/>
      <c r="J533" s="10"/>
      <c r="K533" s="10"/>
      <c r="L533" s="10"/>
    </row>
    <row r="534" spans="2:12" x14ac:dyDescent="0.25">
      <c r="B534" s="10"/>
      <c r="E534" s="9"/>
      <c r="F534" s="12" t="str">
        <f>IF(E534, VLOOKUP(E534, 'Hide - Drop Down Data'!H$2:J$116, 2, TRUE), "")</f>
        <v/>
      </c>
      <c r="G534" s="11" t="str">
        <f>IF(E534, VLOOKUP(E534, 'Hide - Drop Down Data'!$H$2:$J$116, 3, TRUE), "")</f>
        <v/>
      </c>
      <c r="H534" s="9"/>
      <c r="I534" s="10"/>
      <c r="J534" s="10"/>
      <c r="K534" s="10"/>
      <c r="L534" s="10"/>
    </row>
    <row r="535" spans="2:12" x14ac:dyDescent="0.25">
      <c r="B535" s="10"/>
      <c r="E535" s="9"/>
      <c r="F535" s="12" t="str">
        <f>IF(E535, VLOOKUP(E535, 'Hide - Drop Down Data'!H$2:J$116, 2, TRUE), "")</f>
        <v/>
      </c>
      <c r="G535" s="11" t="str">
        <f>IF(E535, VLOOKUP(E535, 'Hide - Drop Down Data'!$H$2:$J$116, 3, TRUE), "")</f>
        <v/>
      </c>
      <c r="H535" s="9"/>
      <c r="I535" s="10"/>
      <c r="J535" s="10"/>
      <c r="K535" s="10"/>
      <c r="L535" s="10"/>
    </row>
    <row r="536" spans="2:12" x14ac:dyDescent="0.25">
      <c r="B536" s="10"/>
      <c r="E536" s="9"/>
      <c r="F536" s="12" t="str">
        <f>IF(E536, VLOOKUP(E536, 'Hide - Drop Down Data'!H$2:J$116, 2, TRUE), "")</f>
        <v/>
      </c>
      <c r="G536" s="11" t="str">
        <f>IF(E536, VLOOKUP(E536, 'Hide - Drop Down Data'!$H$2:$J$116, 3, TRUE), "")</f>
        <v/>
      </c>
      <c r="H536" s="9"/>
      <c r="I536" s="10"/>
      <c r="J536" s="10"/>
      <c r="K536" s="10"/>
      <c r="L536" s="10"/>
    </row>
    <row r="537" spans="2:12" x14ac:dyDescent="0.25">
      <c r="B537" s="10"/>
      <c r="E537" s="9"/>
      <c r="F537" s="12" t="str">
        <f>IF(E537, VLOOKUP(E537, 'Hide - Drop Down Data'!H$2:J$116, 2, TRUE), "")</f>
        <v/>
      </c>
      <c r="G537" s="11" t="str">
        <f>IF(E537, VLOOKUP(E537, 'Hide - Drop Down Data'!$H$2:$J$116, 3, TRUE), "")</f>
        <v/>
      </c>
      <c r="H537" s="9"/>
      <c r="I537" s="10"/>
      <c r="J537" s="10"/>
      <c r="K537" s="10"/>
      <c r="L537" s="10"/>
    </row>
    <row r="538" spans="2:12" x14ac:dyDescent="0.25">
      <c r="B538" s="10"/>
      <c r="E538" s="9"/>
      <c r="F538" s="12" t="str">
        <f>IF(E538, VLOOKUP(E538, 'Hide - Drop Down Data'!H$2:J$116, 2, TRUE), "")</f>
        <v/>
      </c>
      <c r="G538" s="11" t="str">
        <f>IF(E538, VLOOKUP(E538, 'Hide - Drop Down Data'!$H$2:$J$116, 3, TRUE), "")</f>
        <v/>
      </c>
      <c r="H538" s="9"/>
      <c r="I538" s="10"/>
      <c r="J538" s="10"/>
      <c r="K538" s="10"/>
      <c r="L538" s="10"/>
    </row>
    <row r="539" spans="2:12" x14ac:dyDescent="0.25">
      <c r="B539" s="10"/>
      <c r="E539" s="9"/>
      <c r="F539" s="12" t="str">
        <f>IF(E539, VLOOKUP(E539, 'Hide - Drop Down Data'!H$2:J$116, 2, TRUE), "")</f>
        <v/>
      </c>
      <c r="G539" s="11" t="str">
        <f>IF(E539, VLOOKUP(E539, 'Hide - Drop Down Data'!$H$2:$J$116, 3, TRUE), "")</f>
        <v/>
      </c>
      <c r="H539" s="9"/>
      <c r="I539" s="10"/>
      <c r="J539" s="10"/>
      <c r="K539" s="10"/>
      <c r="L539" s="10"/>
    </row>
    <row r="540" spans="2:12" x14ac:dyDescent="0.25">
      <c r="B540" s="10"/>
      <c r="E540" s="9"/>
      <c r="F540" s="12" t="str">
        <f>IF(E540, VLOOKUP(E540, 'Hide - Drop Down Data'!H$2:J$116, 2, TRUE), "")</f>
        <v/>
      </c>
      <c r="G540" s="11" t="str">
        <f>IF(E540, VLOOKUP(E540, 'Hide - Drop Down Data'!$H$2:$J$116, 3, TRUE), "")</f>
        <v/>
      </c>
      <c r="H540" s="9"/>
      <c r="I540" s="10"/>
      <c r="J540" s="10"/>
      <c r="K540" s="10"/>
      <c r="L540" s="10"/>
    </row>
    <row r="541" spans="2:12" x14ac:dyDescent="0.25">
      <c r="B541" s="10"/>
      <c r="E541" s="9"/>
      <c r="F541" s="12" t="str">
        <f>IF(E541, VLOOKUP(E541, 'Hide - Drop Down Data'!H$2:J$116, 2, TRUE), "")</f>
        <v/>
      </c>
      <c r="G541" s="11" t="str">
        <f>IF(E541, VLOOKUP(E541, 'Hide - Drop Down Data'!$H$2:$J$116, 3, TRUE), "")</f>
        <v/>
      </c>
      <c r="H541" s="9"/>
      <c r="I541" s="10"/>
      <c r="J541" s="10"/>
      <c r="K541" s="10"/>
      <c r="L541" s="10"/>
    </row>
    <row r="542" spans="2:12" x14ac:dyDescent="0.25">
      <c r="B542" s="10"/>
      <c r="E542" s="9"/>
      <c r="F542" s="12" t="str">
        <f>IF(E542, VLOOKUP(E542, 'Hide - Drop Down Data'!H$2:J$116, 2, TRUE), "")</f>
        <v/>
      </c>
      <c r="G542" s="11" t="str">
        <f>IF(E542, VLOOKUP(E542, 'Hide - Drop Down Data'!$H$2:$J$116, 3, TRUE), "")</f>
        <v/>
      </c>
      <c r="H542" s="9"/>
      <c r="I542" s="10"/>
      <c r="J542" s="10"/>
      <c r="K542" s="10"/>
      <c r="L542" s="10"/>
    </row>
    <row r="543" spans="2:12" x14ac:dyDescent="0.25">
      <c r="B543" s="10"/>
      <c r="E543" s="9"/>
      <c r="F543" s="12" t="str">
        <f>IF(E543, VLOOKUP(E543, 'Hide - Drop Down Data'!H$2:J$116, 2, TRUE), "")</f>
        <v/>
      </c>
      <c r="G543" s="11" t="str">
        <f>IF(E543, VLOOKUP(E543, 'Hide - Drop Down Data'!$H$2:$J$116, 3, TRUE), "")</f>
        <v/>
      </c>
      <c r="H543" s="9"/>
      <c r="I543" s="10"/>
      <c r="J543" s="10"/>
      <c r="K543" s="10"/>
      <c r="L543" s="10"/>
    </row>
    <row r="544" spans="2:12" x14ac:dyDescent="0.25">
      <c r="B544" s="10"/>
      <c r="E544" s="9"/>
      <c r="F544" s="12" t="str">
        <f>IF(E544, VLOOKUP(E544, 'Hide - Drop Down Data'!H$2:J$116, 2, TRUE), "")</f>
        <v/>
      </c>
      <c r="G544" s="11" t="str">
        <f>IF(E544, VLOOKUP(E544, 'Hide - Drop Down Data'!$H$2:$J$116, 3, TRUE), "")</f>
        <v/>
      </c>
      <c r="H544" s="9"/>
      <c r="I544" s="10"/>
      <c r="J544" s="10"/>
      <c r="K544" s="10"/>
      <c r="L544" s="10"/>
    </row>
    <row r="545" spans="2:12" x14ac:dyDescent="0.25">
      <c r="B545" s="10"/>
      <c r="E545" s="9"/>
      <c r="F545" s="12" t="str">
        <f>IF(E545, VLOOKUP(E545, 'Hide - Drop Down Data'!H$2:J$116, 2, TRUE), "")</f>
        <v/>
      </c>
      <c r="G545" s="11" t="str">
        <f>IF(E545, VLOOKUP(E545, 'Hide - Drop Down Data'!$H$2:$J$116, 3, TRUE), "")</f>
        <v/>
      </c>
      <c r="H545" s="9"/>
      <c r="I545" s="10"/>
      <c r="J545" s="10"/>
      <c r="K545" s="10"/>
      <c r="L545" s="10"/>
    </row>
    <row r="546" spans="2:12" x14ac:dyDescent="0.25">
      <c r="B546" s="10"/>
      <c r="E546" s="9"/>
      <c r="F546" s="12" t="str">
        <f>IF(E546, VLOOKUP(E546, 'Hide - Drop Down Data'!H$2:J$116, 2, TRUE), "")</f>
        <v/>
      </c>
      <c r="G546" s="11" t="str">
        <f>IF(E546, VLOOKUP(E546, 'Hide - Drop Down Data'!$H$2:$J$116, 3, TRUE), "")</f>
        <v/>
      </c>
      <c r="H546" s="9"/>
      <c r="I546" s="10"/>
      <c r="J546" s="10"/>
      <c r="K546" s="10"/>
      <c r="L546" s="10"/>
    </row>
    <row r="547" spans="2:12" x14ac:dyDescent="0.25">
      <c r="B547" s="10"/>
      <c r="E547" s="9"/>
      <c r="F547" s="12" t="str">
        <f>IF(E547, VLOOKUP(E547, 'Hide - Drop Down Data'!H$2:J$116, 2, TRUE), "")</f>
        <v/>
      </c>
      <c r="G547" s="11" t="str">
        <f>IF(E547, VLOOKUP(E547, 'Hide - Drop Down Data'!$H$2:$J$116, 3, TRUE), "")</f>
        <v/>
      </c>
      <c r="H547" s="9"/>
      <c r="I547" s="10"/>
      <c r="J547" s="10"/>
      <c r="K547" s="10"/>
      <c r="L547" s="10"/>
    </row>
    <row r="548" spans="2:12" x14ac:dyDescent="0.25">
      <c r="B548" s="10"/>
      <c r="E548" s="9"/>
      <c r="F548" s="12" t="str">
        <f>IF(E548, VLOOKUP(E548, 'Hide - Drop Down Data'!H$2:J$116, 2, TRUE), "")</f>
        <v/>
      </c>
      <c r="G548" s="11" t="str">
        <f>IF(E548, VLOOKUP(E548, 'Hide - Drop Down Data'!$H$2:$J$116, 3, TRUE), "")</f>
        <v/>
      </c>
      <c r="H548" s="9"/>
      <c r="I548" s="10"/>
      <c r="J548" s="10"/>
      <c r="K548" s="10"/>
      <c r="L548" s="10"/>
    </row>
    <row r="549" spans="2:12" x14ac:dyDescent="0.25">
      <c r="B549" s="10"/>
      <c r="E549" s="9"/>
      <c r="F549" s="12" t="str">
        <f>IF(E549, VLOOKUP(E549, 'Hide - Drop Down Data'!H$2:J$116, 2, TRUE), "")</f>
        <v/>
      </c>
      <c r="G549" s="11" t="str">
        <f>IF(E549, VLOOKUP(E549, 'Hide - Drop Down Data'!$H$2:$J$116, 3, TRUE), "")</f>
        <v/>
      </c>
      <c r="H549" s="9"/>
      <c r="I549" s="10"/>
      <c r="J549" s="10"/>
      <c r="K549" s="10"/>
      <c r="L549" s="10"/>
    </row>
    <row r="550" spans="2:12" x14ac:dyDescent="0.25">
      <c r="B550" s="10"/>
      <c r="E550" s="9"/>
      <c r="F550" s="12" t="str">
        <f>IF(E550, VLOOKUP(E550, 'Hide - Drop Down Data'!H$2:J$116, 2, TRUE), "")</f>
        <v/>
      </c>
      <c r="G550" s="11" t="str">
        <f>IF(E550, VLOOKUP(E550, 'Hide - Drop Down Data'!$H$2:$J$116, 3, TRUE), "")</f>
        <v/>
      </c>
      <c r="H550" s="9"/>
      <c r="I550" s="10"/>
      <c r="J550" s="10"/>
      <c r="K550" s="10"/>
      <c r="L550" s="10"/>
    </row>
    <row r="551" spans="2:12" x14ac:dyDescent="0.25">
      <c r="B551" s="10"/>
      <c r="E551" s="9"/>
      <c r="F551" s="12" t="str">
        <f>IF(E551, VLOOKUP(E551, 'Hide - Drop Down Data'!H$2:J$116, 2, TRUE), "")</f>
        <v/>
      </c>
      <c r="G551" s="11" t="str">
        <f>IF(E551, VLOOKUP(E551, 'Hide - Drop Down Data'!$H$2:$J$116, 3, TRUE), "")</f>
        <v/>
      </c>
      <c r="H551" s="9"/>
      <c r="I551" s="10"/>
      <c r="J551" s="10"/>
      <c r="K551" s="10"/>
      <c r="L551" s="10"/>
    </row>
    <row r="552" spans="2:12" x14ac:dyDescent="0.25">
      <c r="B552" s="10"/>
      <c r="E552" s="9"/>
      <c r="F552" s="12" t="str">
        <f>IF(E552, VLOOKUP(E552, 'Hide - Drop Down Data'!H$2:J$116, 2, TRUE), "")</f>
        <v/>
      </c>
      <c r="G552" s="11" t="str">
        <f>IF(E552, VLOOKUP(E552, 'Hide - Drop Down Data'!$H$2:$J$116, 3, TRUE), "")</f>
        <v/>
      </c>
      <c r="H552" s="9"/>
      <c r="I552" s="10"/>
      <c r="J552" s="10"/>
      <c r="K552" s="10"/>
      <c r="L552" s="10"/>
    </row>
    <row r="553" spans="2:12" x14ac:dyDescent="0.25">
      <c r="B553" s="10"/>
      <c r="E553" s="9"/>
      <c r="F553" s="12" t="str">
        <f>IF(E553, VLOOKUP(E553, 'Hide - Drop Down Data'!H$2:J$116, 2, TRUE), "")</f>
        <v/>
      </c>
      <c r="G553" s="11" t="str">
        <f>IF(E553, VLOOKUP(E553, 'Hide - Drop Down Data'!$H$2:$J$116, 3, TRUE), "")</f>
        <v/>
      </c>
      <c r="H553" s="9"/>
      <c r="I553" s="10"/>
      <c r="J553" s="10"/>
      <c r="K553" s="10"/>
      <c r="L553" s="10"/>
    </row>
    <row r="554" spans="2:12" x14ac:dyDescent="0.25">
      <c r="B554" s="10"/>
      <c r="E554" s="9"/>
      <c r="F554" s="12" t="str">
        <f>IF(E554, VLOOKUP(E554, 'Hide - Drop Down Data'!H$2:J$116, 2, TRUE), "")</f>
        <v/>
      </c>
      <c r="G554" s="11" t="str">
        <f>IF(E554, VLOOKUP(E554, 'Hide - Drop Down Data'!$H$2:$J$116, 3, TRUE), "")</f>
        <v/>
      </c>
      <c r="H554" s="9"/>
      <c r="I554" s="10"/>
      <c r="J554" s="10"/>
      <c r="K554" s="10"/>
      <c r="L554" s="10"/>
    </row>
    <row r="555" spans="2:12" x14ac:dyDescent="0.25">
      <c r="B555" s="10"/>
      <c r="E555" s="9"/>
      <c r="F555" s="12" t="str">
        <f>IF(E555, VLOOKUP(E555, 'Hide - Drop Down Data'!H$2:J$116, 2, TRUE), "")</f>
        <v/>
      </c>
      <c r="G555" s="11" t="str">
        <f>IF(E555, VLOOKUP(E555, 'Hide - Drop Down Data'!$H$2:$J$116, 3, TRUE), "")</f>
        <v/>
      </c>
      <c r="H555" s="9"/>
      <c r="I555" s="10"/>
      <c r="J555" s="10"/>
      <c r="K555" s="10"/>
      <c r="L555" s="10"/>
    </row>
    <row r="556" spans="2:12" x14ac:dyDescent="0.25">
      <c r="B556" s="10"/>
      <c r="E556" s="9"/>
      <c r="F556" s="12" t="str">
        <f>IF(E556, VLOOKUP(E556, 'Hide - Drop Down Data'!H$2:J$116, 2, TRUE), "")</f>
        <v/>
      </c>
      <c r="G556" s="11" t="str">
        <f>IF(E556, VLOOKUP(E556, 'Hide - Drop Down Data'!$H$2:$J$116, 3, TRUE), "")</f>
        <v/>
      </c>
      <c r="H556" s="9"/>
      <c r="I556" s="10"/>
      <c r="J556" s="10"/>
      <c r="K556" s="10"/>
      <c r="L556" s="10"/>
    </row>
    <row r="557" spans="2:12" x14ac:dyDescent="0.25">
      <c r="B557" s="10"/>
      <c r="E557" s="9"/>
      <c r="F557" s="12" t="str">
        <f>IF(E557, VLOOKUP(E557, 'Hide - Drop Down Data'!H$2:J$116, 2, TRUE), "")</f>
        <v/>
      </c>
      <c r="G557" s="11" t="str">
        <f>IF(E557, VLOOKUP(E557, 'Hide - Drop Down Data'!$H$2:$J$116, 3, TRUE), "")</f>
        <v/>
      </c>
      <c r="H557" s="9"/>
      <c r="I557" s="10"/>
      <c r="J557" s="10"/>
      <c r="K557" s="10"/>
      <c r="L557" s="10"/>
    </row>
    <row r="558" spans="2:12" x14ac:dyDescent="0.25">
      <c r="B558" s="10"/>
      <c r="E558" s="9"/>
      <c r="F558" s="12" t="str">
        <f>IF(E558, VLOOKUP(E558, 'Hide - Drop Down Data'!H$2:J$116, 2, TRUE), "")</f>
        <v/>
      </c>
      <c r="G558" s="11" t="str">
        <f>IF(E558, VLOOKUP(E558, 'Hide - Drop Down Data'!$H$2:$J$116, 3, TRUE), "")</f>
        <v/>
      </c>
      <c r="H558" s="9"/>
      <c r="I558" s="10"/>
      <c r="J558" s="10"/>
      <c r="K558" s="10"/>
      <c r="L558" s="10"/>
    </row>
    <row r="559" spans="2:12" x14ac:dyDescent="0.25">
      <c r="B559" s="10"/>
      <c r="E559" s="9"/>
      <c r="F559" s="12" t="str">
        <f>IF(E559, VLOOKUP(E559, 'Hide - Drop Down Data'!H$2:J$116, 2, TRUE), "")</f>
        <v/>
      </c>
      <c r="G559" s="11" t="str">
        <f>IF(E559, VLOOKUP(E559, 'Hide - Drop Down Data'!$H$2:$J$116, 3, TRUE), "")</f>
        <v/>
      </c>
      <c r="H559" s="9"/>
      <c r="I559" s="10"/>
      <c r="J559" s="10"/>
      <c r="K559" s="10"/>
      <c r="L559" s="10"/>
    </row>
    <row r="560" spans="2:12" x14ac:dyDescent="0.25">
      <c r="B560" s="10"/>
      <c r="E560" s="9"/>
      <c r="F560" s="12" t="str">
        <f>IF(E560, VLOOKUP(E560, 'Hide - Drop Down Data'!H$2:J$116, 2, TRUE), "")</f>
        <v/>
      </c>
      <c r="G560" s="11" t="str">
        <f>IF(E560, VLOOKUP(E560, 'Hide - Drop Down Data'!$H$2:$J$116, 3, TRUE), "")</f>
        <v/>
      </c>
      <c r="H560" s="9"/>
      <c r="I560" s="10"/>
      <c r="J560" s="10"/>
      <c r="K560" s="10"/>
      <c r="L560" s="10"/>
    </row>
    <row r="561" spans="2:12" x14ac:dyDescent="0.25">
      <c r="B561" s="10"/>
      <c r="E561" s="9"/>
      <c r="F561" s="12" t="str">
        <f>IF(E561, VLOOKUP(E561, 'Hide - Drop Down Data'!H$2:J$116, 2, TRUE), "")</f>
        <v/>
      </c>
      <c r="G561" s="11" t="str">
        <f>IF(E561, VLOOKUP(E561, 'Hide - Drop Down Data'!$H$2:$J$116, 3, TRUE), "")</f>
        <v/>
      </c>
      <c r="H561" s="9"/>
      <c r="I561" s="10"/>
      <c r="J561" s="10"/>
      <c r="K561" s="10"/>
      <c r="L561" s="10"/>
    </row>
    <row r="562" spans="2:12" x14ac:dyDescent="0.25">
      <c r="B562" s="10"/>
      <c r="E562" s="9"/>
      <c r="F562" s="12" t="str">
        <f>IF(E562, VLOOKUP(E562, 'Hide - Drop Down Data'!H$2:J$116, 2, TRUE), "")</f>
        <v/>
      </c>
      <c r="G562" s="11" t="str">
        <f>IF(E562, VLOOKUP(E562, 'Hide - Drop Down Data'!$H$2:$J$116, 3, TRUE), "")</f>
        <v/>
      </c>
      <c r="H562" s="9"/>
      <c r="I562" s="10"/>
      <c r="J562" s="10"/>
      <c r="K562" s="10"/>
      <c r="L562" s="10"/>
    </row>
    <row r="563" spans="2:12" x14ac:dyDescent="0.25">
      <c r="B563" s="10"/>
      <c r="E563" s="9"/>
      <c r="F563" s="12" t="str">
        <f>IF(E563, VLOOKUP(E563, 'Hide - Drop Down Data'!H$2:J$116, 2, TRUE), "")</f>
        <v/>
      </c>
      <c r="G563" s="11" t="str">
        <f>IF(E563, VLOOKUP(E563, 'Hide - Drop Down Data'!$H$2:$J$116, 3, TRUE), "")</f>
        <v/>
      </c>
      <c r="H563" s="9"/>
      <c r="I563" s="10"/>
      <c r="J563" s="10"/>
      <c r="K563" s="10"/>
      <c r="L563" s="10"/>
    </row>
    <row r="564" spans="2:12" x14ac:dyDescent="0.25">
      <c r="B564" s="10"/>
      <c r="E564" s="9"/>
      <c r="F564" s="12" t="str">
        <f>IF(E564, VLOOKUP(E564, 'Hide - Drop Down Data'!H$2:J$116, 2, TRUE), "")</f>
        <v/>
      </c>
      <c r="G564" s="11" t="str">
        <f>IF(E564, VLOOKUP(E564, 'Hide - Drop Down Data'!$H$2:$J$116, 3, TRUE), "")</f>
        <v/>
      </c>
      <c r="H564" s="9"/>
      <c r="I564" s="10"/>
      <c r="J564" s="10"/>
      <c r="K564" s="10"/>
      <c r="L564" s="10"/>
    </row>
    <row r="565" spans="2:12" x14ac:dyDescent="0.25">
      <c r="B565" s="10"/>
      <c r="E565" s="9"/>
      <c r="F565" s="12" t="str">
        <f>IF(E565, VLOOKUP(E565, 'Hide - Drop Down Data'!H$2:J$116, 2, TRUE), "")</f>
        <v/>
      </c>
      <c r="G565" s="11" t="str">
        <f>IF(E565, VLOOKUP(E565, 'Hide - Drop Down Data'!$H$2:$J$116, 3, TRUE), "")</f>
        <v/>
      </c>
      <c r="H565" s="9"/>
      <c r="I565" s="10"/>
      <c r="J565" s="10"/>
      <c r="K565" s="10"/>
      <c r="L565" s="10"/>
    </row>
    <row r="566" spans="2:12" x14ac:dyDescent="0.25">
      <c r="B566" s="10"/>
      <c r="E566" s="9"/>
      <c r="F566" s="12" t="str">
        <f>IF(E566, VLOOKUP(E566, 'Hide - Drop Down Data'!H$2:J$116, 2, TRUE), "")</f>
        <v/>
      </c>
      <c r="G566" s="11" t="str">
        <f>IF(E566, VLOOKUP(E566, 'Hide - Drop Down Data'!$H$2:$J$116, 3, TRUE), "")</f>
        <v/>
      </c>
      <c r="H566" s="9"/>
      <c r="I566" s="10"/>
      <c r="J566" s="10"/>
      <c r="K566" s="10"/>
      <c r="L566" s="10"/>
    </row>
    <row r="567" spans="2:12" x14ac:dyDescent="0.25">
      <c r="B567" s="10"/>
      <c r="E567" s="9"/>
      <c r="F567" s="12" t="str">
        <f>IF(E567, VLOOKUP(E567, 'Hide - Drop Down Data'!H$2:J$116, 2, TRUE), "")</f>
        <v/>
      </c>
      <c r="G567" s="11" t="str">
        <f>IF(E567, VLOOKUP(E567, 'Hide - Drop Down Data'!$H$2:$J$116, 3, TRUE), "")</f>
        <v/>
      </c>
      <c r="H567" s="9"/>
      <c r="I567" s="10"/>
      <c r="J567" s="10"/>
      <c r="K567" s="10"/>
      <c r="L567" s="10"/>
    </row>
    <row r="568" spans="2:12" x14ac:dyDescent="0.25">
      <c r="B568" s="10"/>
      <c r="E568" s="9"/>
      <c r="F568" s="12" t="str">
        <f>IF(E568, VLOOKUP(E568, 'Hide - Drop Down Data'!H$2:J$116, 2, TRUE), "")</f>
        <v/>
      </c>
      <c r="G568" s="11" t="str">
        <f>IF(E568, VLOOKUP(E568, 'Hide - Drop Down Data'!$H$2:$J$116, 3, TRUE), "")</f>
        <v/>
      </c>
      <c r="H568" s="9"/>
      <c r="I568" s="10"/>
      <c r="J568" s="10"/>
      <c r="K568" s="10"/>
      <c r="L568" s="10"/>
    </row>
    <row r="569" spans="2:12" x14ac:dyDescent="0.25">
      <c r="B569" s="10"/>
      <c r="E569" s="9"/>
      <c r="F569" s="12" t="str">
        <f>IF(E569, VLOOKUP(E569, 'Hide - Drop Down Data'!H$2:J$116, 2, TRUE), "")</f>
        <v/>
      </c>
      <c r="G569" s="11" t="str">
        <f>IF(E569, VLOOKUP(E569, 'Hide - Drop Down Data'!$H$2:$J$116, 3, TRUE), "")</f>
        <v/>
      </c>
      <c r="H569" s="9"/>
      <c r="I569" s="10"/>
      <c r="J569" s="10"/>
      <c r="K569" s="10"/>
      <c r="L569" s="10"/>
    </row>
    <row r="570" spans="2:12" x14ac:dyDescent="0.25">
      <c r="B570" s="10"/>
      <c r="E570" s="9"/>
      <c r="F570" s="12" t="str">
        <f>IF(E570, VLOOKUP(E570, 'Hide - Drop Down Data'!H$2:J$116, 2, TRUE), "")</f>
        <v/>
      </c>
      <c r="G570" s="11" t="str">
        <f>IF(E570, VLOOKUP(E570, 'Hide - Drop Down Data'!$H$2:$J$116, 3, TRUE), "")</f>
        <v/>
      </c>
      <c r="H570" s="9"/>
      <c r="I570" s="10"/>
      <c r="J570" s="10"/>
      <c r="K570" s="10"/>
      <c r="L570" s="10"/>
    </row>
    <row r="571" spans="2:12" x14ac:dyDescent="0.25">
      <c r="B571" s="10"/>
      <c r="E571" s="9"/>
      <c r="F571" s="12" t="str">
        <f>IF(E571, VLOOKUP(E571, 'Hide - Drop Down Data'!H$2:J$116, 2, TRUE), "")</f>
        <v/>
      </c>
      <c r="G571" s="11" t="str">
        <f>IF(E571, VLOOKUP(E571, 'Hide - Drop Down Data'!$H$2:$J$116, 3, TRUE), "")</f>
        <v/>
      </c>
      <c r="H571" s="9"/>
      <c r="I571" s="10"/>
      <c r="J571" s="10"/>
      <c r="K571" s="10"/>
      <c r="L571" s="10"/>
    </row>
    <row r="572" spans="2:12" x14ac:dyDescent="0.25">
      <c r="B572" s="10"/>
      <c r="E572" s="9"/>
      <c r="F572" s="12" t="str">
        <f>IF(E572, VLOOKUP(E572, 'Hide - Drop Down Data'!H$2:J$116, 2, TRUE), "")</f>
        <v/>
      </c>
      <c r="G572" s="11" t="str">
        <f>IF(E572, VLOOKUP(E572, 'Hide - Drop Down Data'!$H$2:$J$116, 3, TRUE), "")</f>
        <v/>
      </c>
      <c r="H572" s="9"/>
      <c r="I572" s="10"/>
      <c r="J572" s="10"/>
      <c r="K572" s="10"/>
      <c r="L572" s="10"/>
    </row>
    <row r="573" spans="2:12" x14ac:dyDescent="0.25">
      <c r="B573" s="10"/>
      <c r="E573" s="9"/>
      <c r="F573" s="12" t="str">
        <f>IF(E573, VLOOKUP(E573, 'Hide - Drop Down Data'!H$2:J$116, 2, TRUE), "")</f>
        <v/>
      </c>
      <c r="G573" s="11" t="str">
        <f>IF(E573, VLOOKUP(E573, 'Hide - Drop Down Data'!$H$2:$J$116, 3, TRUE), "")</f>
        <v/>
      </c>
      <c r="H573" s="9"/>
      <c r="I573" s="10"/>
      <c r="J573" s="10"/>
      <c r="K573" s="10"/>
      <c r="L573" s="10"/>
    </row>
    <row r="574" spans="2:12" x14ac:dyDescent="0.25">
      <c r="B574" s="10"/>
      <c r="E574" s="9"/>
      <c r="F574" s="12" t="str">
        <f>IF(E574, VLOOKUP(E574, 'Hide - Drop Down Data'!H$2:J$116, 2, TRUE), "")</f>
        <v/>
      </c>
      <c r="G574" s="11" t="str">
        <f>IF(E574, VLOOKUP(E574, 'Hide - Drop Down Data'!$H$2:$J$116, 3, TRUE), "")</f>
        <v/>
      </c>
      <c r="H574" s="9"/>
      <c r="I574" s="10"/>
      <c r="J574" s="10"/>
      <c r="K574" s="10"/>
      <c r="L574" s="10"/>
    </row>
    <row r="575" spans="2:12" x14ac:dyDescent="0.25">
      <c r="B575" s="10"/>
      <c r="E575" s="9"/>
      <c r="F575" s="12" t="str">
        <f>IF(E575, VLOOKUP(E575, 'Hide - Drop Down Data'!H$2:J$116, 2, TRUE), "")</f>
        <v/>
      </c>
      <c r="G575" s="11" t="str">
        <f>IF(E575, VLOOKUP(E575, 'Hide - Drop Down Data'!$H$2:$J$116, 3, TRUE), "")</f>
        <v/>
      </c>
      <c r="H575" s="9"/>
      <c r="I575" s="10"/>
      <c r="J575" s="10"/>
      <c r="K575" s="10"/>
      <c r="L575" s="10"/>
    </row>
    <row r="576" spans="2:12" x14ac:dyDescent="0.25">
      <c r="B576" s="10"/>
      <c r="E576" s="9"/>
      <c r="F576" s="12" t="str">
        <f>IF(E576, VLOOKUP(E576, 'Hide - Drop Down Data'!H$2:J$116, 2, TRUE), "")</f>
        <v/>
      </c>
      <c r="G576" s="11" t="str">
        <f>IF(E576, VLOOKUP(E576, 'Hide - Drop Down Data'!$H$2:$J$116, 3, TRUE), "")</f>
        <v/>
      </c>
      <c r="H576" s="9"/>
      <c r="I576" s="10"/>
      <c r="J576" s="10"/>
      <c r="K576" s="10"/>
      <c r="L576" s="10"/>
    </row>
    <row r="577" spans="2:12" x14ac:dyDescent="0.25">
      <c r="B577" s="10"/>
      <c r="E577" s="9"/>
      <c r="F577" s="12" t="str">
        <f>IF(E577, VLOOKUP(E577, 'Hide - Drop Down Data'!H$2:J$116, 2, TRUE), "")</f>
        <v/>
      </c>
      <c r="G577" s="11" t="str">
        <f>IF(E577, VLOOKUP(E577, 'Hide - Drop Down Data'!$H$2:$J$116, 3, TRUE), "")</f>
        <v/>
      </c>
      <c r="H577" s="9"/>
      <c r="I577" s="10"/>
      <c r="J577" s="10"/>
      <c r="K577" s="10"/>
      <c r="L577" s="10"/>
    </row>
    <row r="578" spans="2:12" x14ac:dyDescent="0.25">
      <c r="B578" s="10"/>
      <c r="E578" s="9"/>
      <c r="F578" s="12" t="str">
        <f>IF(E578, VLOOKUP(E578, 'Hide - Drop Down Data'!H$2:J$116, 2, TRUE), "")</f>
        <v/>
      </c>
      <c r="G578" s="11" t="str">
        <f>IF(E578, VLOOKUP(E578, 'Hide - Drop Down Data'!$H$2:$J$116, 3, TRUE), "")</f>
        <v/>
      </c>
      <c r="H578" s="9"/>
      <c r="I578" s="10"/>
      <c r="J578" s="10"/>
      <c r="K578" s="10"/>
      <c r="L578" s="10"/>
    </row>
    <row r="579" spans="2:12" x14ac:dyDescent="0.25">
      <c r="B579" s="10"/>
      <c r="E579" s="9"/>
      <c r="F579" s="12" t="str">
        <f>IF(E579, VLOOKUP(E579, 'Hide - Drop Down Data'!H$2:J$116, 2, TRUE), "")</f>
        <v/>
      </c>
      <c r="G579" s="11" t="str">
        <f>IF(E579, VLOOKUP(E579, 'Hide - Drop Down Data'!$H$2:$J$116, 3, TRUE), "")</f>
        <v/>
      </c>
      <c r="H579" s="9"/>
      <c r="I579" s="10"/>
      <c r="J579" s="10"/>
      <c r="K579" s="10"/>
      <c r="L579" s="10"/>
    </row>
    <row r="580" spans="2:12" x14ac:dyDescent="0.25">
      <c r="B580" s="10"/>
      <c r="E580" s="9"/>
      <c r="F580" s="12" t="str">
        <f>IF(E580, VLOOKUP(E580, 'Hide - Drop Down Data'!H$2:J$116, 2, TRUE), "")</f>
        <v/>
      </c>
      <c r="G580" s="11" t="str">
        <f>IF(E580, VLOOKUP(E580, 'Hide - Drop Down Data'!$H$2:$J$116, 3, TRUE), "")</f>
        <v/>
      </c>
      <c r="H580" s="9"/>
      <c r="I580" s="10"/>
      <c r="J580" s="10"/>
      <c r="K580" s="10"/>
      <c r="L580" s="10"/>
    </row>
    <row r="581" spans="2:12" x14ac:dyDescent="0.25">
      <c r="B581" s="10"/>
      <c r="E581" s="9"/>
      <c r="F581" s="12" t="str">
        <f>IF(E581, VLOOKUP(E581, 'Hide - Drop Down Data'!H$2:J$116, 2, TRUE), "")</f>
        <v/>
      </c>
      <c r="G581" s="11" t="str">
        <f>IF(E581, VLOOKUP(E581, 'Hide - Drop Down Data'!$H$2:$J$116, 3, TRUE), "")</f>
        <v/>
      </c>
      <c r="H581" s="9"/>
      <c r="I581" s="10"/>
      <c r="J581" s="10"/>
      <c r="K581" s="10"/>
      <c r="L581" s="10"/>
    </row>
    <row r="582" spans="2:12" x14ac:dyDescent="0.25">
      <c r="B582" s="10"/>
      <c r="E582" s="9"/>
      <c r="F582" s="12" t="str">
        <f>IF(E582, VLOOKUP(E582, 'Hide - Drop Down Data'!H$2:J$116, 2, TRUE), "")</f>
        <v/>
      </c>
      <c r="G582" s="11" t="str">
        <f>IF(E582, VLOOKUP(E582, 'Hide - Drop Down Data'!$H$2:$J$116, 3, TRUE), "")</f>
        <v/>
      </c>
      <c r="H582" s="9"/>
      <c r="I582" s="10"/>
      <c r="J582" s="10"/>
      <c r="K582" s="10"/>
      <c r="L582" s="10"/>
    </row>
    <row r="583" spans="2:12" x14ac:dyDescent="0.25">
      <c r="B583" s="10"/>
      <c r="E583" s="9"/>
      <c r="F583" s="12" t="str">
        <f>IF(E583, VLOOKUP(E583, 'Hide - Drop Down Data'!H$2:J$116, 2, TRUE), "")</f>
        <v/>
      </c>
      <c r="G583" s="11" t="str">
        <f>IF(E583, VLOOKUP(E583, 'Hide - Drop Down Data'!$H$2:$J$116, 3, TRUE), "")</f>
        <v/>
      </c>
      <c r="H583" s="9"/>
      <c r="I583" s="10"/>
      <c r="J583" s="10"/>
      <c r="K583" s="10"/>
      <c r="L583" s="10"/>
    </row>
    <row r="584" spans="2:12" x14ac:dyDescent="0.25">
      <c r="B584" s="10"/>
      <c r="E584" s="9"/>
      <c r="F584" s="12" t="str">
        <f>IF(E584, VLOOKUP(E584, 'Hide - Drop Down Data'!H$2:J$116, 2, TRUE), "")</f>
        <v/>
      </c>
      <c r="G584" s="11" t="str">
        <f>IF(E584, VLOOKUP(E584, 'Hide - Drop Down Data'!$H$2:$J$116, 3, TRUE), "")</f>
        <v/>
      </c>
      <c r="H584" s="9"/>
      <c r="I584" s="10"/>
      <c r="J584" s="10"/>
      <c r="K584" s="10"/>
      <c r="L584" s="10"/>
    </row>
    <row r="585" spans="2:12" x14ac:dyDescent="0.25">
      <c r="B585" s="10"/>
      <c r="E585" s="9"/>
      <c r="F585" s="12" t="str">
        <f>IF(E585, VLOOKUP(E585, 'Hide - Drop Down Data'!H$2:J$116, 2, TRUE), "")</f>
        <v/>
      </c>
      <c r="G585" s="11" t="str">
        <f>IF(E585, VLOOKUP(E585, 'Hide - Drop Down Data'!$H$2:$J$116, 3, TRUE), "")</f>
        <v/>
      </c>
      <c r="H585" s="9"/>
      <c r="I585" s="10"/>
      <c r="J585" s="10"/>
      <c r="K585" s="10"/>
      <c r="L585" s="10"/>
    </row>
    <row r="586" spans="2:12" x14ac:dyDescent="0.25">
      <c r="B586" s="10"/>
      <c r="E586" s="9"/>
      <c r="F586" s="12" t="str">
        <f>IF(E586, VLOOKUP(E586, 'Hide - Drop Down Data'!H$2:J$116, 2, TRUE), "")</f>
        <v/>
      </c>
      <c r="G586" s="11" t="str">
        <f>IF(E586, VLOOKUP(E586, 'Hide - Drop Down Data'!$H$2:$J$116, 3, TRUE), "")</f>
        <v/>
      </c>
      <c r="H586" s="9"/>
      <c r="I586" s="10"/>
      <c r="J586" s="10"/>
      <c r="K586" s="10"/>
      <c r="L586" s="10"/>
    </row>
    <row r="587" spans="2:12" x14ac:dyDescent="0.25">
      <c r="B587" s="10"/>
      <c r="E587" s="9"/>
      <c r="F587" s="12" t="str">
        <f>IF(E587, VLOOKUP(E587, 'Hide - Drop Down Data'!H$2:J$116, 2, TRUE), "")</f>
        <v/>
      </c>
      <c r="G587" s="11" t="str">
        <f>IF(E587, VLOOKUP(E587, 'Hide - Drop Down Data'!$H$2:$J$116, 3, TRUE), "")</f>
        <v/>
      </c>
      <c r="H587" s="9"/>
      <c r="I587" s="10"/>
      <c r="J587" s="10"/>
      <c r="K587" s="10"/>
      <c r="L587" s="10"/>
    </row>
    <row r="588" spans="2:12" x14ac:dyDescent="0.25">
      <c r="B588" s="10"/>
      <c r="E588" s="9"/>
      <c r="F588" s="12" t="str">
        <f>IF(E588, VLOOKUP(E588, 'Hide - Drop Down Data'!H$2:J$116, 2, TRUE), "")</f>
        <v/>
      </c>
      <c r="G588" s="11" t="str">
        <f>IF(E588, VLOOKUP(E588, 'Hide - Drop Down Data'!$H$2:$J$116, 3, TRUE), "")</f>
        <v/>
      </c>
      <c r="H588" s="9"/>
      <c r="I588" s="10"/>
      <c r="J588" s="10"/>
      <c r="K588" s="10"/>
      <c r="L588" s="10"/>
    </row>
    <row r="589" spans="2:12" x14ac:dyDescent="0.25">
      <c r="B589" s="10"/>
      <c r="E589" s="9"/>
      <c r="F589" s="12" t="str">
        <f>IF(E589, VLOOKUP(E589, 'Hide - Drop Down Data'!H$2:J$116, 2, TRUE), "")</f>
        <v/>
      </c>
      <c r="G589" s="11" t="str">
        <f>IF(E589, VLOOKUP(E589, 'Hide - Drop Down Data'!$H$2:$J$116, 3, TRUE), "")</f>
        <v/>
      </c>
      <c r="H589" s="9"/>
      <c r="I589" s="10"/>
      <c r="J589" s="10"/>
      <c r="K589" s="10"/>
      <c r="L589" s="10"/>
    </row>
    <row r="590" spans="2:12" x14ac:dyDescent="0.25">
      <c r="B590" s="10"/>
      <c r="E590" s="9"/>
      <c r="F590" s="12" t="str">
        <f>IF(E590, VLOOKUP(E590, 'Hide - Drop Down Data'!H$2:J$116, 2, TRUE), "")</f>
        <v/>
      </c>
      <c r="G590" s="11" t="str">
        <f>IF(E590, VLOOKUP(E590, 'Hide - Drop Down Data'!$H$2:$J$116, 3, TRUE), "")</f>
        <v/>
      </c>
      <c r="H590" s="9"/>
      <c r="I590" s="10"/>
      <c r="J590" s="10"/>
      <c r="K590" s="10"/>
      <c r="L590" s="10"/>
    </row>
    <row r="591" spans="2:12" x14ac:dyDescent="0.25">
      <c r="B591" s="10"/>
      <c r="E591" s="9"/>
      <c r="F591" s="12" t="str">
        <f>IF(E591, VLOOKUP(E591, 'Hide - Drop Down Data'!H$2:J$116, 2, TRUE), "")</f>
        <v/>
      </c>
      <c r="G591" s="11" t="str">
        <f>IF(E591, VLOOKUP(E591, 'Hide - Drop Down Data'!$H$2:$J$116, 3, TRUE), "")</f>
        <v/>
      </c>
      <c r="H591" s="9"/>
      <c r="I591" s="10"/>
      <c r="J591" s="10"/>
      <c r="K591" s="10"/>
      <c r="L591" s="10"/>
    </row>
    <row r="592" spans="2:12" x14ac:dyDescent="0.25">
      <c r="B592" s="10"/>
      <c r="E592" s="9"/>
      <c r="F592" s="12" t="str">
        <f>IF(E592, VLOOKUP(E592, 'Hide - Drop Down Data'!H$2:J$116, 2, TRUE), "")</f>
        <v/>
      </c>
      <c r="G592" s="11" t="str">
        <f>IF(E592, VLOOKUP(E592, 'Hide - Drop Down Data'!$H$2:$J$116, 3, TRUE), "")</f>
        <v/>
      </c>
      <c r="H592" s="9"/>
      <c r="I592" s="10"/>
      <c r="J592" s="10"/>
      <c r="K592" s="10"/>
      <c r="L592" s="10"/>
    </row>
    <row r="593" spans="2:12" x14ac:dyDescent="0.25">
      <c r="B593" s="10"/>
      <c r="E593" s="9"/>
      <c r="F593" s="12" t="str">
        <f>IF(E593, VLOOKUP(E593, 'Hide - Drop Down Data'!H$2:J$116, 2, TRUE), "")</f>
        <v/>
      </c>
      <c r="G593" s="11" t="str">
        <f>IF(E593, VLOOKUP(E593, 'Hide - Drop Down Data'!$H$2:$J$116, 3, TRUE), "")</f>
        <v/>
      </c>
      <c r="H593" s="9"/>
      <c r="I593" s="10"/>
      <c r="J593" s="10"/>
      <c r="K593" s="10"/>
      <c r="L593" s="10"/>
    </row>
    <row r="594" spans="2:12" x14ac:dyDescent="0.25">
      <c r="B594" s="10"/>
      <c r="E594" s="9"/>
      <c r="F594" s="12" t="str">
        <f>IF(E594, VLOOKUP(E594, 'Hide - Drop Down Data'!H$2:J$116, 2, TRUE), "")</f>
        <v/>
      </c>
      <c r="G594" s="11" t="str">
        <f>IF(E594, VLOOKUP(E594, 'Hide - Drop Down Data'!$H$2:$J$116, 3, TRUE), "")</f>
        <v/>
      </c>
      <c r="H594" s="9"/>
      <c r="I594" s="10"/>
      <c r="J594" s="10"/>
      <c r="K594" s="10"/>
      <c r="L594" s="10"/>
    </row>
    <row r="595" spans="2:12" x14ac:dyDescent="0.25">
      <c r="B595" s="10"/>
      <c r="E595" s="9"/>
      <c r="F595" s="12" t="str">
        <f>IF(E595, VLOOKUP(E595, 'Hide - Drop Down Data'!H$2:J$116, 2, TRUE), "")</f>
        <v/>
      </c>
      <c r="G595" s="11" t="str">
        <f>IF(E595, VLOOKUP(E595, 'Hide - Drop Down Data'!$H$2:$J$116, 3, TRUE), "")</f>
        <v/>
      </c>
      <c r="H595" s="9"/>
      <c r="I595" s="10"/>
      <c r="J595" s="10"/>
      <c r="K595" s="10"/>
      <c r="L595" s="10"/>
    </row>
    <row r="596" spans="2:12" x14ac:dyDescent="0.25">
      <c r="B596" s="10"/>
      <c r="E596" s="9"/>
      <c r="F596" s="12" t="str">
        <f>IF(E596, VLOOKUP(E596, 'Hide - Drop Down Data'!H$2:J$116, 2, TRUE), "")</f>
        <v/>
      </c>
      <c r="G596" s="11" t="str">
        <f>IF(E596, VLOOKUP(E596, 'Hide - Drop Down Data'!$H$2:$J$116, 3, TRUE), "")</f>
        <v/>
      </c>
      <c r="H596" s="9"/>
      <c r="I596" s="10"/>
      <c r="J596" s="10"/>
      <c r="K596" s="10"/>
      <c r="L596" s="10"/>
    </row>
    <row r="597" spans="2:12" x14ac:dyDescent="0.25">
      <c r="B597" s="10"/>
      <c r="E597" s="9"/>
      <c r="F597" s="12" t="str">
        <f>IF(E597, VLOOKUP(E597, 'Hide - Drop Down Data'!H$2:J$116, 2, TRUE), "")</f>
        <v/>
      </c>
      <c r="G597" s="11" t="str">
        <f>IF(E597, VLOOKUP(E597, 'Hide - Drop Down Data'!$H$2:$J$116, 3, TRUE), "")</f>
        <v/>
      </c>
      <c r="H597" s="9"/>
      <c r="I597" s="10"/>
      <c r="J597" s="10"/>
      <c r="K597" s="10"/>
      <c r="L597" s="10"/>
    </row>
    <row r="598" spans="2:12" x14ac:dyDescent="0.25">
      <c r="B598" s="10"/>
      <c r="E598" s="9"/>
      <c r="F598" s="12" t="str">
        <f>IF(E598, VLOOKUP(E598, 'Hide - Drop Down Data'!H$2:J$116, 2, TRUE), "")</f>
        <v/>
      </c>
      <c r="G598" s="11" t="str">
        <f>IF(E598, VLOOKUP(E598, 'Hide - Drop Down Data'!$H$2:$J$116, 3, TRUE), "")</f>
        <v/>
      </c>
      <c r="H598" s="9"/>
      <c r="I598" s="10"/>
      <c r="J598" s="10"/>
      <c r="K598" s="10"/>
      <c r="L598" s="10"/>
    </row>
    <row r="599" spans="2:12" x14ac:dyDescent="0.25">
      <c r="B599" s="10"/>
      <c r="E599" s="9"/>
      <c r="F599" s="12" t="str">
        <f>IF(E599, VLOOKUP(E599, 'Hide - Drop Down Data'!H$2:J$116, 2, TRUE), "")</f>
        <v/>
      </c>
      <c r="G599" s="11" t="str">
        <f>IF(E599, VLOOKUP(E599, 'Hide - Drop Down Data'!$H$2:$J$116, 3, TRUE), "")</f>
        <v/>
      </c>
      <c r="H599" s="9"/>
      <c r="I599" s="10"/>
      <c r="J599" s="10"/>
      <c r="K599" s="10"/>
      <c r="L599" s="10"/>
    </row>
    <row r="600" spans="2:12" x14ac:dyDescent="0.25">
      <c r="B600" s="10"/>
      <c r="E600" s="9"/>
      <c r="F600" s="12" t="str">
        <f>IF(E600, VLOOKUP(E600, 'Hide - Drop Down Data'!H$2:J$116, 2, TRUE), "")</f>
        <v/>
      </c>
      <c r="G600" s="11" t="str">
        <f>IF(E600, VLOOKUP(E600, 'Hide - Drop Down Data'!$H$2:$J$116, 3, TRUE), "")</f>
        <v/>
      </c>
      <c r="H600" s="9"/>
      <c r="I600" s="10"/>
      <c r="J600" s="10"/>
      <c r="K600" s="10"/>
      <c r="L600" s="10"/>
    </row>
    <row r="601" spans="2:12" x14ac:dyDescent="0.25">
      <c r="B601" s="10"/>
      <c r="E601" s="9"/>
      <c r="F601" s="11"/>
      <c r="G601" s="11"/>
      <c r="H601" s="9"/>
      <c r="I601" s="10"/>
      <c r="J601" s="10"/>
      <c r="K601" s="10"/>
      <c r="L601" s="10"/>
    </row>
    <row r="602" spans="2:12" x14ac:dyDescent="0.25">
      <c r="B602" s="10"/>
      <c r="E602" s="9"/>
      <c r="F602" s="11"/>
      <c r="G602" s="11"/>
      <c r="H602" s="9"/>
      <c r="I602" s="10"/>
      <c r="J602" s="10"/>
      <c r="K602" s="10"/>
      <c r="L602" s="10"/>
    </row>
    <row r="603" spans="2:12" x14ac:dyDescent="0.25">
      <c r="B603" s="10"/>
      <c r="E603" s="9"/>
      <c r="F603" s="11"/>
      <c r="G603" s="11"/>
      <c r="H603" s="9"/>
      <c r="I603" s="10"/>
      <c r="J603" s="10"/>
      <c r="K603" s="10"/>
      <c r="L603" s="10"/>
    </row>
    <row r="604" spans="2:12" x14ac:dyDescent="0.25">
      <c r="B604" s="10"/>
      <c r="E604" s="9"/>
      <c r="F604" s="11"/>
      <c r="G604" s="11"/>
      <c r="H604" s="9"/>
      <c r="I604" s="10"/>
      <c r="J604" s="10"/>
      <c r="K604" s="10"/>
      <c r="L604" s="10"/>
    </row>
    <row r="605" spans="2:12" x14ac:dyDescent="0.25">
      <c r="B605" s="10"/>
      <c r="E605" s="9"/>
      <c r="F605" s="11"/>
      <c r="G605" s="11"/>
      <c r="H605" s="9"/>
      <c r="I605" s="10"/>
      <c r="J605" s="10"/>
      <c r="K605" s="10"/>
      <c r="L605" s="10"/>
    </row>
    <row r="606" spans="2:12" x14ac:dyDescent="0.25">
      <c r="B606" s="10"/>
      <c r="E606" s="9"/>
      <c r="F606" s="11"/>
      <c r="G606" s="11"/>
      <c r="H606" s="9"/>
      <c r="I606" s="10"/>
      <c r="J606" s="10"/>
      <c r="K606" s="10"/>
      <c r="L606" s="10"/>
    </row>
    <row r="607" spans="2:12" x14ac:dyDescent="0.25">
      <c r="B607" s="10"/>
      <c r="E607" s="9"/>
      <c r="F607" s="11"/>
      <c r="G607" s="11"/>
      <c r="H607" s="9"/>
      <c r="I607" s="10"/>
      <c r="J607" s="10"/>
      <c r="K607" s="10"/>
      <c r="L607" s="10"/>
    </row>
    <row r="608" spans="2:12" x14ac:dyDescent="0.25">
      <c r="B608" s="10"/>
      <c r="E608" s="9"/>
      <c r="F608" s="11"/>
      <c r="G608" s="11"/>
      <c r="H608" s="9"/>
      <c r="I608" s="10"/>
      <c r="J608" s="10"/>
      <c r="K608" s="10"/>
      <c r="L608" s="10"/>
    </row>
    <row r="609" spans="2:12" x14ac:dyDescent="0.25">
      <c r="B609" s="10"/>
      <c r="E609" s="9"/>
      <c r="F609" s="11"/>
      <c r="G609" s="11"/>
      <c r="H609" s="9"/>
      <c r="I609" s="10"/>
      <c r="J609" s="10"/>
      <c r="K609" s="10"/>
      <c r="L609" s="10"/>
    </row>
    <row r="610" spans="2:12" x14ac:dyDescent="0.25">
      <c r="B610" s="10"/>
      <c r="E610" s="9"/>
      <c r="F610" s="11"/>
      <c r="G610" s="11"/>
      <c r="H610" s="9"/>
      <c r="I610" s="10"/>
      <c r="J610" s="10"/>
      <c r="K610" s="10"/>
      <c r="L610" s="10"/>
    </row>
    <row r="611" spans="2:12" x14ac:dyDescent="0.25">
      <c r="B611" s="10"/>
      <c r="E611" s="9"/>
      <c r="F611" s="11"/>
      <c r="G611" s="11"/>
      <c r="H611" s="9"/>
      <c r="I611" s="10"/>
      <c r="J611" s="10"/>
      <c r="K611" s="10"/>
      <c r="L611" s="10"/>
    </row>
    <row r="612" spans="2:12" x14ac:dyDescent="0.25">
      <c r="B612" s="10"/>
      <c r="E612" s="9"/>
      <c r="F612" s="11"/>
      <c r="G612" s="11"/>
      <c r="H612" s="9"/>
      <c r="I612" s="10"/>
      <c r="J612" s="10"/>
      <c r="K612" s="10"/>
      <c r="L612" s="10"/>
    </row>
    <row r="613" spans="2:12" x14ac:dyDescent="0.25">
      <c r="B613" s="10"/>
      <c r="E613" s="9"/>
      <c r="F613" s="11"/>
      <c r="G613" s="11"/>
      <c r="H613" s="9"/>
      <c r="I613" s="10"/>
      <c r="J613" s="10"/>
      <c r="K613" s="10"/>
      <c r="L613" s="10"/>
    </row>
    <row r="614" spans="2:12" x14ac:dyDescent="0.25">
      <c r="B614" s="10"/>
      <c r="E614" s="9"/>
      <c r="F614" s="11"/>
      <c r="G614" s="11"/>
      <c r="H614" s="9"/>
      <c r="I614" s="10"/>
      <c r="J614" s="10"/>
      <c r="K614" s="10"/>
      <c r="L614" s="10"/>
    </row>
    <row r="615" spans="2:12" x14ac:dyDescent="0.25">
      <c r="B615" s="10"/>
      <c r="E615" s="9"/>
      <c r="F615" s="11"/>
      <c r="G615" s="11"/>
      <c r="H615" s="9"/>
      <c r="I615" s="10"/>
      <c r="J615" s="10"/>
      <c r="K615" s="10"/>
      <c r="L615" s="10"/>
    </row>
    <row r="616" spans="2:12" x14ac:dyDescent="0.25">
      <c r="B616" s="10"/>
      <c r="E616" s="9"/>
      <c r="F616" s="11"/>
      <c r="G616" s="11"/>
      <c r="H616" s="9"/>
      <c r="I616" s="10"/>
      <c r="J616" s="10"/>
      <c r="K616" s="10"/>
      <c r="L616" s="10"/>
    </row>
    <row r="617" spans="2:12" x14ac:dyDescent="0.25">
      <c r="B617" s="10"/>
      <c r="E617" s="9"/>
      <c r="F617" s="11"/>
      <c r="G617" s="11"/>
      <c r="H617" s="9"/>
      <c r="I617" s="10"/>
      <c r="J617" s="10"/>
      <c r="K617" s="10"/>
      <c r="L617" s="10"/>
    </row>
    <row r="618" spans="2:12" x14ac:dyDescent="0.25">
      <c r="B618" s="10"/>
      <c r="E618" s="9"/>
      <c r="F618" s="11"/>
      <c r="G618" s="11"/>
      <c r="H618" s="9"/>
      <c r="I618" s="10"/>
      <c r="J618" s="10"/>
      <c r="K618" s="10"/>
      <c r="L618" s="10"/>
    </row>
    <row r="619" spans="2:12" x14ac:dyDescent="0.25">
      <c r="B619" s="10"/>
      <c r="E619" s="9"/>
      <c r="F619" s="11"/>
      <c r="G619" s="11"/>
      <c r="H619" s="9"/>
      <c r="I619" s="10"/>
      <c r="J619" s="10"/>
      <c r="K619" s="10"/>
      <c r="L619" s="10"/>
    </row>
    <row r="620" spans="2:12" x14ac:dyDescent="0.25">
      <c r="B620" s="10"/>
      <c r="E620" s="9"/>
      <c r="F620" s="11"/>
      <c r="G620" s="11"/>
      <c r="H620" s="9"/>
      <c r="I620" s="10"/>
      <c r="J620" s="10"/>
      <c r="K620" s="10"/>
      <c r="L620" s="10"/>
    </row>
    <row r="621" spans="2:12" x14ac:dyDescent="0.25">
      <c r="B621" s="10"/>
      <c r="E621" s="9"/>
      <c r="F621" s="11"/>
      <c r="G621" s="11"/>
      <c r="H621" s="9"/>
      <c r="I621" s="10"/>
      <c r="J621" s="10"/>
      <c r="K621" s="10"/>
      <c r="L621" s="10"/>
    </row>
    <row r="622" spans="2:12" x14ac:dyDescent="0.25">
      <c r="B622" s="10"/>
      <c r="E622" s="9"/>
      <c r="F622" s="11"/>
      <c r="G622" s="11"/>
      <c r="H622" s="9"/>
      <c r="I622" s="10"/>
      <c r="J622" s="10"/>
      <c r="K622" s="10"/>
      <c r="L622" s="10"/>
    </row>
    <row r="623" spans="2:12" x14ac:dyDescent="0.25">
      <c r="B623" s="10"/>
      <c r="E623" s="9"/>
      <c r="F623" s="11"/>
      <c r="G623" s="11"/>
      <c r="H623" s="9"/>
      <c r="I623" s="10"/>
      <c r="J623" s="10"/>
      <c r="K623" s="10"/>
      <c r="L623" s="10"/>
    </row>
    <row r="624" spans="2:12" x14ac:dyDescent="0.25">
      <c r="B624" s="10"/>
      <c r="E624" s="9"/>
      <c r="F624" s="11"/>
      <c r="G624" s="11"/>
      <c r="H624" s="9"/>
      <c r="I624" s="10"/>
      <c r="J624" s="10"/>
      <c r="K624" s="10"/>
      <c r="L624" s="10"/>
    </row>
    <row r="625" spans="2:12" x14ac:dyDescent="0.25">
      <c r="B625" s="10"/>
      <c r="E625" s="9"/>
      <c r="F625" s="11"/>
      <c r="G625" s="11"/>
      <c r="H625" s="9"/>
      <c r="I625" s="10"/>
      <c r="J625" s="10"/>
      <c r="K625" s="10"/>
      <c r="L625" s="10"/>
    </row>
    <row r="626" spans="2:12" x14ac:dyDescent="0.25">
      <c r="B626" s="10"/>
      <c r="E626" s="9"/>
      <c r="F626" s="11"/>
      <c r="G626" s="11"/>
      <c r="H626" s="9"/>
      <c r="I626" s="10"/>
      <c r="J626" s="10"/>
      <c r="K626" s="10"/>
      <c r="L626" s="10"/>
    </row>
    <row r="627" spans="2:12" x14ac:dyDescent="0.25">
      <c r="B627" s="10"/>
      <c r="E627" s="9"/>
      <c r="F627" s="11"/>
      <c r="G627" s="11"/>
      <c r="H627" s="9"/>
      <c r="I627" s="10"/>
      <c r="J627" s="10"/>
      <c r="K627" s="10"/>
      <c r="L627" s="10"/>
    </row>
    <row r="628" spans="2:12" x14ac:dyDescent="0.25">
      <c r="B628" s="10"/>
      <c r="E628" s="9"/>
      <c r="F628" s="11"/>
      <c r="G628" s="11"/>
      <c r="H628" s="9"/>
      <c r="I628" s="10"/>
      <c r="J628" s="10"/>
      <c r="K628" s="10"/>
      <c r="L628" s="10"/>
    </row>
    <row r="629" spans="2:12" x14ac:dyDescent="0.25">
      <c r="B629" s="10"/>
      <c r="E629" s="9"/>
      <c r="F629" s="11"/>
      <c r="G629" s="11"/>
      <c r="H629" s="9"/>
      <c r="I629" s="10"/>
      <c r="J629" s="10"/>
      <c r="K629" s="10"/>
      <c r="L629" s="10"/>
    </row>
    <row r="630" spans="2:12" x14ac:dyDescent="0.25">
      <c r="B630" s="10"/>
      <c r="E630" s="9"/>
      <c r="F630" s="11"/>
      <c r="G630" s="11"/>
      <c r="H630" s="9"/>
      <c r="I630" s="10"/>
      <c r="J630" s="10"/>
      <c r="K630" s="10"/>
      <c r="L630" s="10"/>
    </row>
    <row r="631" spans="2:12" x14ac:dyDescent="0.25">
      <c r="B631" s="10"/>
      <c r="E631" s="9"/>
      <c r="F631" s="11"/>
      <c r="G631" s="11"/>
      <c r="H631" s="9"/>
      <c r="I631" s="10"/>
      <c r="J631" s="10"/>
      <c r="K631" s="10"/>
      <c r="L631" s="10"/>
    </row>
    <row r="632" spans="2:12" x14ac:dyDescent="0.25">
      <c r="B632" s="10"/>
      <c r="E632" s="9"/>
      <c r="F632" s="11"/>
      <c r="G632" s="11"/>
      <c r="H632" s="9"/>
      <c r="I632" s="10"/>
      <c r="J632" s="10"/>
      <c r="K632" s="10"/>
      <c r="L632" s="10"/>
    </row>
    <row r="633" spans="2:12" x14ac:dyDescent="0.25">
      <c r="B633" s="10"/>
      <c r="E633" s="9"/>
      <c r="F633" s="11"/>
      <c r="G633" s="11"/>
      <c r="H633" s="9"/>
      <c r="I633" s="10"/>
      <c r="J633" s="10"/>
      <c r="K633" s="10"/>
      <c r="L633" s="10"/>
    </row>
    <row r="634" spans="2:12" x14ac:dyDescent="0.25">
      <c r="B634" s="10"/>
      <c r="E634" s="9"/>
      <c r="F634" s="11"/>
      <c r="G634" s="11"/>
      <c r="H634" s="9"/>
      <c r="I634" s="10"/>
      <c r="J634" s="10"/>
      <c r="K634" s="10"/>
      <c r="L634" s="10"/>
    </row>
    <row r="635" spans="2:12" x14ac:dyDescent="0.25">
      <c r="B635" s="10"/>
      <c r="E635" s="9"/>
      <c r="F635" s="11"/>
      <c r="G635" s="11"/>
      <c r="H635" s="9"/>
      <c r="I635" s="10"/>
      <c r="J635" s="10"/>
      <c r="K635" s="10"/>
      <c r="L635" s="10"/>
    </row>
    <row r="636" spans="2:12" x14ac:dyDescent="0.25">
      <c r="B636" s="10"/>
      <c r="E636" s="9"/>
      <c r="F636" s="11"/>
      <c r="G636" s="11"/>
      <c r="H636" s="9"/>
      <c r="I636" s="10"/>
      <c r="J636" s="10"/>
      <c r="K636" s="10"/>
      <c r="L636" s="10"/>
    </row>
    <row r="637" spans="2:12" x14ac:dyDescent="0.25">
      <c r="B637" s="10"/>
      <c r="E637" s="9"/>
      <c r="F637" s="11"/>
      <c r="G637" s="11"/>
      <c r="H637" s="9"/>
      <c r="I637" s="10"/>
      <c r="J637" s="10"/>
      <c r="K637" s="10"/>
      <c r="L637" s="10"/>
    </row>
    <row r="638" spans="2:12" x14ac:dyDescent="0.25">
      <c r="B638" s="10"/>
      <c r="E638" s="9"/>
      <c r="F638" s="11"/>
      <c r="G638" s="11"/>
      <c r="H638" s="9"/>
      <c r="I638" s="10"/>
      <c r="J638" s="10"/>
      <c r="K638" s="10"/>
      <c r="L638" s="10"/>
    </row>
    <row r="639" spans="2:12" x14ac:dyDescent="0.25">
      <c r="B639" s="10"/>
      <c r="E639" s="9"/>
      <c r="F639" s="11"/>
      <c r="G639" s="11"/>
      <c r="H639" s="9"/>
      <c r="I639" s="10"/>
      <c r="J639" s="10"/>
      <c r="K639" s="10"/>
      <c r="L639" s="10"/>
    </row>
    <row r="640" spans="2:12" x14ac:dyDescent="0.25">
      <c r="B640" s="10"/>
      <c r="E640" s="9"/>
      <c r="F640" s="11"/>
      <c r="G640" s="11"/>
      <c r="H640" s="9"/>
      <c r="I640" s="10"/>
      <c r="J640" s="10"/>
      <c r="K640" s="10"/>
      <c r="L640" s="10"/>
    </row>
    <row r="641" spans="2:12" x14ac:dyDescent="0.25">
      <c r="B641" s="10"/>
      <c r="E641" s="9"/>
      <c r="F641" s="11"/>
      <c r="G641" s="11"/>
      <c r="H641" s="9"/>
      <c r="I641" s="10"/>
      <c r="J641" s="10"/>
      <c r="K641" s="10"/>
      <c r="L641" s="10"/>
    </row>
    <row r="642" spans="2:12" x14ac:dyDescent="0.25">
      <c r="B642" s="10"/>
      <c r="E642" s="9"/>
      <c r="F642" s="11"/>
      <c r="G642" s="11"/>
      <c r="H642" s="9"/>
      <c r="I642" s="10"/>
      <c r="J642" s="10"/>
      <c r="K642" s="10"/>
      <c r="L642" s="10"/>
    </row>
    <row r="643" spans="2:12" x14ac:dyDescent="0.25">
      <c r="B643" s="10"/>
      <c r="E643" s="9"/>
      <c r="F643" s="11"/>
      <c r="G643" s="11"/>
      <c r="H643" s="9"/>
      <c r="I643" s="10"/>
      <c r="J643" s="10"/>
      <c r="K643" s="10"/>
      <c r="L643" s="10"/>
    </row>
    <row r="644" spans="2:12" x14ac:dyDescent="0.25">
      <c r="B644" s="10"/>
      <c r="E644" s="9"/>
      <c r="F644" s="11"/>
      <c r="G644" s="11"/>
      <c r="H644" s="9"/>
      <c r="I644" s="10"/>
      <c r="J644" s="10"/>
      <c r="K644" s="10"/>
      <c r="L644" s="10"/>
    </row>
    <row r="645" spans="2:12" x14ac:dyDescent="0.25">
      <c r="B645" s="10"/>
      <c r="E645" s="9"/>
      <c r="F645" s="11"/>
      <c r="G645" s="11"/>
      <c r="H645" s="9"/>
      <c r="I645" s="10"/>
      <c r="J645" s="10"/>
      <c r="K645" s="10"/>
      <c r="L645" s="10"/>
    </row>
    <row r="646" spans="2:12" x14ac:dyDescent="0.25">
      <c r="B646" s="10"/>
      <c r="E646" s="9"/>
      <c r="F646" s="11"/>
      <c r="G646" s="11"/>
      <c r="H646" s="9"/>
      <c r="I646" s="10"/>
      <c r="J646" s="10"/>
      <c r="K646" s="10"/>
      <c r="L646" s="10"/>
    </row>
    <row r="647" spans="2:12" x14ac:dyDescent="0.25">
      <c r="B647" s="10"/>
      <c r="E647" s="9"/>
      <c r="F647" s="11"/>
      <c r="G647" s="11"/>
      <c r="H647" s="9"/>
      <c r="I647" s="10"/>
      <c r="J647" s="10"/>
      <c r="K647" s="10"/>
      <c r="L647" s="10"/>
    </row>
    <row r="648" spans="2:12" x14ac:dyDescent="0.25">
      <c r="B648" s="10"/>
      <c r="E648" s="9"/>
      <c r="F648" s="11"/>
      <c r="G648" s="11"/>
      <c r="H648" s="9"/>
      <c r="I648" s="10"/>
      <c r="J648" s="10"/>
      <c r="K648" s="10"/>
      <c r="L648" s="10"/>
    </row>
    <row r="649" spans="2:12" x14ac:dyDescent="0.25">
      <c r="B649" s="10"/>
      <c r="E649" s="9"/>
      <c r="F649" s="11"/>
      <c r="G649" s="11"/>
      <c r="H649" s="9"/>
      <c r="I649" s="10"/>
      <c r="J649" s="10"/>
      <c r="K649" s="10"/>
      <c r="L649" s="10"/>
    </row>
    <row r="650" spans="2:12" x14ac:dyDescent="0.25">
      <c r="B650" s="10"/>
      <c r="E650" s="9"/>
      <c r="F650" s="11"/>
      <c r="G650" s="11"/>
      <c r="H650" s="9"/>
      <c r="I650" s="10"/>
      <c r="J650" s="10"/>
      <c r="K650" s="10"/>
      <c r="L650" s="10"/>
    </row>
    <row r="651" spans="2:12" x14ac:dyDescent="0.25">
      <c r="B651" s="10"/>
      <c r="E651" s="9"/>
      <c r="F651" s="11"/>
      <c r="G651" s="11"/>
      <c r="H651" s="9"/>
      <c r="I651" s="10"/>
      <c r="J651" s="10"/>
      <c r="K651" s="10"/>
      <c r="L651" s="10"/>
    </row>
    <row r="652" spans="2:12" x14ac:dyDescent="0.25">
      <c r="B652" s="10"/>
      <c r="E652" s="9"/>
      <c r="F652" s="11"/>
      <c r="G652" s="11"/>
      <c r="H652" s="9"/>
      <c r="I652" s="10"/>
      <c r="J652" s="10"/>
      <c r="K652" s="10"/>
      <c r="L652" s="10"/>
    </row>
    <row r="653" spans="2:12" x14ac:dyDescent="0.25">
      <c r="B653" s="10"/>
      <c r="E653" s="9"/>
      <c r="F653" s="11"/>
      <c r="G653" s="11"/>
      <c r="H653" s="9"/>
      <c r="I653" s="10"/>
      <c r="J653" s="10"/>
      <c r="K653" s="10"/>
      <c r="L653" s="10"/>
    </row>
    <row r="654" spans="2:12" x14ac:dyDescent="0.25">
      <c r="B654" s="10"/>
      <c r="E654" s="9"/>
      <c r="F654" s="11"/>
      <c r="G654" s="11"/>
      <c r="H654" s="9"/>
      <c r="I654" s="10"/>
      <c r="J654" s="10"/>
      <c r="K654" s="10"/>
      <c r="L654" s="10"/>
    </row>
    <row r="655" spans="2:12" x14ac:dyDescent="0.25">
      <c r="B655" s="10"/>
      <c r="E655" s="9"/>
      <c r="F655" s="11"/>
      <c r="G655" s="11"/>
      <c r="H655" s="9"/>
      <c r="I655" s="10"/>
      <c r="J655" s="10"/>
      <c r="K655" s="10"/>
      <c r="L655" s="10"/>
    </row>
    <row r="656" spans="2:12" x14ac:dyDescent="0.25">
      <c r="B656" s="10"/>
      <c r="E656" s="9"/>
      <c r="F656" s="11"/>
      <c r="G656" s="11"/>
      <c r="H656" s="9"/>
      <c r="I656" s="10"/>
      <c r="J656" s="10"/>
      <c r="K656" s="10"/>
      <c r="L656" s="10"/>
    </row>
    <row r="657" spans="2:12" x14ac:dyDescent="0.25">
      <c r="B657" s="10"/>
      <c r="E657" s="9"/>
      <c r="F657" s="11"/>
      <c r="G657" s="11"/>
      <c r="H657" s="9"/>
      <c r="I657" s="10"/>
      <c r="J657" s="10"/>
      <c r="K657" s="10"/>
      <c r="L657" s="10"/>
    </row>
    <row r="658" spans="2:12" x14ac:dyDescent="0.25">
      <c r="B658" s="10"/>
      <c r="E658" s="9"/>
      <c r="F658" s="11"/>
      <c r="G658" s="11"/>
      <c r="H658" s="9"/>
      <c r="I658" s="10"/>
      <c r="J658" s="10"/>
      <c r="K658" s="10"/>
      <c r="L658" s="10"/>
    </row>
    <row r="659" spans="2:12" x14ac:dyDescent="0.25">
      <c r="B659" s="10"/>
      <c r="E659" s="9"/>
      <c r="F659" s="11"/>
      <c r="G659" s="11"/>
      <c r="H659" s="9"/>
      <c r="I659" s="10"/>
      <c r="J659" s="10"/>
      <c r="K659" s="10"/>
      <c r="L659" s="10"/>
    </row>
    <row r="660" spans="2:12" x14ac:dyDescent="0.25">
      <c r="B660" s="10"/>
      <c r="E660" s="9"/>
      <c r="F660" s="11"/>
      <c r="G660" s="11"/>
      <c r="H660" s="9"/>
      <c r="I660" s="10"/>
      <c r="J660" s="10"/>
      <c r="K660" s="10"/>
      <c r="L660" s="10"/>
    </row>
    <row r="661" spans="2:12" x14ac:dyDescent="0.25">
      <c r="B661" s="10"/>
      <c r="E661" s="9"/>
      <c r="F661" s="11"/>
      <c r="G661" s="11"/>
      <c r="H661" s="9"/>
      <c r="I661" s="10"/>
      <c r="J661" s="10"/>
      <c r="K661" s="10"/>
      <c r="L661" s="10"/>
    </row>
    <row r="662" spans="2:12" x14ac:dyDescent="0.25">
      <c r="B662" s="10"/>
      <c r="E662" s="9"/>
      <c r="F662" s="11"/>
      <c r="G662" s="11"/>
      <c r="H662" s="9"/>
      <c r="I662" s="10"/>
      <c r="J662" s="10"/>
      <c r="K662" s="10"/>
      <c r="L662" s="10"/>
    </row>
    <row r="663" spans="2:12" x14ac:dyDescent="0.25">
      <c r="B663" s="10"/>
      <c r="E663" s="9"/>
      <c r="F663" s="11"/>
      <c r="G663" s="11"/>
      <c r="H663" s="9"/>
      <c r="I663" s="10"/>
      <c r="J663" s="10"/>
      <c r="K663" s="10"/>
      <c r="L663" s="10"/>
    </row>
    <row r="664" spans="2:12" x14ac:dyDescent="0.25">
      <c r="B664" s="10"/>
      <c r="E664" s="9"/>
      <c r="F664" s="11"/>
      <c r="G664" s="11"/>
      <c r="H664" s="9"/>
      <c r="I664" s="10"/>
      <c r="J664" s="10"/>
      <c r="K664" s="10"/>
      <c r="L664" s="10"/>
    </row>
    <row r="665" spans="2:12" x14ac:dyDescent="0.25">
      <c r="B665" s="10"/>
      <c r="E665" s="9"/>
      <c r="F665" s="11"/>
      <c r="G665" s="11"/>
      <c r="H665" s="9"/>
      <c r="I665" s="10"/>
      <c r="J665" s="10"/>
      <c r="K665" s="10"/>
      <c r="L665" s="10"/>
    </row>
    <row r="666" spans="2:12" x14ac:dyDescent="0.25">
      <c r="B666" s="10"/>
      <c r="E666" s="9"/>
      <c r="F666" s="11"/>
      <c r="G666" s="11"/>
      <c r="H666" s="9"/>
      <c r="I666" s="10"/>
      <c r="J666" s="10"/>
      <c r="K666" s="10"/>
      <c r="L666" s="10"/>
    </row>
    <row r="667" spans="2:12" x14ac:dyDescent="0.25">
      <c r="B667" s="10"/>
      <c r="E667" s="9"/>
      <c r="F667" s="11"/>
      <c r="G667" s="11"/>
      <c r="H667" s="9"/>
      <c r="I667" s="10"/>
      <c r="J667" s="10"/>
      <c r="K667" s="10"/>
      <c r="L667" s="10"/>
    </row>
    <row r="668" spans="2:12" x14ac:dyDescent="0.25">
      <c r="B668" s="10"/>
      <c r="E668" s="9"/>
      <c r="F668" s="11"/>
      <c r="G668" s="11"/>
      <c r="H668" s="9"/>
      <c r="I668" s="10"/>
      <c r="J668" s="10"/>
      <c r="K668" s="10"/>
      <c r="L668" s="10"/>
    </row>
    <row r="669" spans="2:12" x14ac:dyDescent="0.25">
      <c r="B669" s="10"/>
      <c r="E669" s="9"/>
      <c r="F669" s="11"/>
      <c r="G669" s="11"/>
      <c r="H669" s="9"/>
      <c r="I669" s="10"/>
      <c r="J669" s="10"/>
      <c r="K669" s="10"/>
      <c r="L669" s="10"/>
    </row>
    <row r="670" spans="2:12" x14ac:dyDescent="0.25">
      <c r="B670" s="10"/>
      <c r="E670" s="9"/>
      <c r="F670" s="11"/>
      <c r="G670" s="11"/>
      <c r="H670" s="9"/>
      <c r="I670" s="10"/>
      <c r="J670" s="10"/>
      <c r="K670" s="10"/>
      <c r="L670" s="10"/>
    </row>
    <row r="671" spans="2:12" x14ac:dyDescent="0.25">
      <c r="B671" s="10"/>
      <c r="E671" s="9"/>
      <c r="F671" s="11"/>
      <c r="G671" s="11"/>
      <c r="H671" s="9"/>
      <c r="I671" s="10"/>
      <c r="J671" s="10"/>
      <c r="K671" s="10"/>
      <c r="L671" s="10"/>
    </row>
    <row r="672" spans="2:12" x14ac:dyDescent="0.25">
      <c r="B672" s="10"/>
      <c r="E672" s="9"/>
      <c r="F672" s="11"/>
      <c r="G672" s="11"/>
      <c r="H672" s="9"/>
      <c r="I672" s="10"/>
      <c r="J672" s="10"/>
      <c r="K672" s="10"/>
      <c r="L672" s="10"/>
    </row>
    <row r="673" spans="2:12" x14ac:dyDescent="0.25">
      <c r="B673" s="10"/>
      <c r="E673" s="9"/>
      <c r="F673" s="11"/>
      <c r="G673" s="11"/>
      <c r="H673" s="9"/>
      <c r="I673" s="10"/>
      <c r="J673" s="10"/>
      <c r="K673" s="10"/>
      <c r="L673" s="10"/>
    </row>
    <row r="674" spans="2:12" x14ac:dyDescent="0.25">
      <c r="B674" s="10"/>
      <c r="E674" s="9"/>
      <c r="F674" s="11"/>
      <c r="G674" s="11"/>
      <c r="H674" s="9"/>
      <c r="I674" s="10"/>
      <c r="J674" s="10"/>
      <c r="K674" s="10"/>
      <c r="L674" s="10"/>
    </row>
    <row r="675" spans="2:12" x14ac:dyDescent="0.25">
      <c r="B675" s="10"/>
      <c r="E675" s="9"/>
      <c r="F675" s="11"/>
      <c r="G675" s="11"/>
      <c r="H675" s="9"/>
      <c r="I675" s="10"/>
      <c r="J675" s="10"/>
      <c r="K675" s="10"/>
      <c r="L675" s="10"/>
    </row>
    <row r="676" spans="2:12" x14ac:dyDescent="0.25">
      <c r="B676" s="10"/>
      <c r="E676" s="9"/>
      <c r="F676" s="11"/>
      <c r="G676" s="11"/>
      <c r="H676" s="9"/>
      <c r="I676" s="10"/>
      <c r="J676" s="10"/>
      <c r="K676" s="10"/>
      <c r="L676" s="10"/>
    </row>
    <row r="677" spans="2:12" x14ac:dyDescent="0.25">
      <c r="B677" s="10"/>
      <c r="E677" s="9"/>
      <c r="F677" s="11"/>
      <c r="G677" s="11"/>
      <c r="H677" s="9"/>
      <c r="I677" s="10"/>
      <c r="J677" s="10"/>
      <c r="K677" s="10"/>
      <c r="L677" s="10"/>
    </row>
    <row r="678" spans="2:12" x14ac:dyDescent="0.25">
      <c r="B678" s="10"/>
      <c r="E678" s="9"/>
      <c r="F678" s="11"/>
      <c r="G678" s="11"/>
      <c r="H678" s="9"/>
      <c r="I678" s="10"/>
      <c r="J678" s="10"/>
      <c r="K678" s="10"/>
      <c r="L678" s="10"/>
    </row>
    <row r="679" spans="2:12" x14ac:dyDescent="0.25">
      <c r="B679" s="10"/>
      <c r="E679" s="9"/>
      <c r="F679" s="11"/>
      <c r="G679" s="11"/>
      <c r="H679" s="9"/>
      <c r="I679" s="10"/>
      <c r="J679" s="10"/>
      <c r="K679" s="10"/>
      <c r="L679" s="10"/>
    </row>
    <row r="680" spans="2:12" x14ac:dyDescent="0.25">
      <c r="B680" s="10"/>
      <c r="E680" s="9"/>
      <c r="F680" s="11"/>
      <c r="G680" s="11"/>
      <c r="H680" s="9"/>
      <c r="I680" s="10"/>
      <c r="J680" s="10"/>
      <c r="K680" s="10"/>
      <c r="L680" s="10"/>
    </row>
    <row r="681" spans="2:12" x14ac:dyDescent="0.25">
      <c r="B681" s="10"/>
      <c r="E681" s="9"/>
      <c r="F681" s="11"/>
      <c r="G681" s="11"/>
      <c r="H681" s="9"/>
      <c r="I681" s="10"/>
      <c r="J681" s="10"/>
      <c r="K681" s="10"/>
      <c r="L681" s="10"/>
    </row>
    <row r="682" spans="2:12" x14ac:dyDescent="0.25">
      <c r="B682" s="10"/>
      <c r="E682" s="9"/>
      <c r="F682" s="11"/>
      <c r="G682" s="11"/>
      <c r="H682" s="9"/>
      <c r="I682" s="10"/>
      <c r="J682" s="10"/>
      <c r="K682" s="10"/>
      <c r="L682" s="10"/>
    </row>
    <row r="683" spans="2:12" x14ac:dyDescent="0.25">
      <c r="B683" s="10"/>
      <c r="E683" s="9"/>
      <c r="F683" s="11"/>
      <c r="G683" s="11"/>
      <c r="H683" s="9"/>
      <c r="I683" s="10"/>
      <c r="J683" s="10"/>
      <c r="K683" s="10"/>
      <c r="L683" s="10"/>
    </row>
    <row r="684" spans="2:12" x14ac:dyDescent="0.25">
      <c r="B684" s="10"/>
      <c r="E684" s="9"/>
      <c r="F684" s="11"/>
      <c r="G684" s="11"/>
      <c r="H684" s="9"/>
      <c r="I684" s="10"/>
      <c r="J684" s="10"/>
      <c r="K684" s="10"/>
      <c r="L684" s="10"/>
    </row>
    <row r="685" spans="2:12" x14ac:dyDescent="0.25">
      <c r="B685" s="10"/>
      <c r="E685" s="9"/>
      <c r="F685" s="11"/>
      <c r="G685" s="11"/>
      <c r="H685" s="9"/>
      <c r="I685" s="10"/>
      <c r="J685" s="10"/>
      <c r="K685" s="10"/>
      <c r="L685" s="10"/>
    </row>
    <row r="686" spans="2:12" x14ac:dyDescent="0.25">
      <c r="B686" s="10"/>
      <c r="E686" s="9"/>
      <c r="F686" s="11"/>
      <c r="G686" s="11"/>
      <c r="H686" s="9"/>
      <c r="I686" s="10"/>
      <c r="J686" s="10"/>
      <c r="K686" s="10"/>
      <c r="L686" s="10"/>
    </row>
    <row r="687" spans="2:12" x14ac:dyDescent="0.25">
      <c r="B687" s="10"/>
      <c r="E687" s="9"/>
      <c r="F687" s="11"/>
      <c r="G687" s="11"/>
      <c r="H687" s="9"/>
      <c r="I687" s="10"/>
      <c r="J687" s="10"/>
      <c r="K687" s="10"/>
      <c r="L687" s="10"/>
    </row>
    <row r="688" spans="2:12" x14ac:dyDescent="0.25">
      <c r="B688" s="10"/>
      <c r="E688" s="9"/>
      <c r="F688" s="11"/>
      <c r="G688" s="11"/>
      <c r="H688" s="9"/>
      <c r="I688" s="10"/>
      <c r="J688" s="10"/>
      <c r="K688" s="10"/>
      <c r="L688" s="10"/>
    </row>
    <row r="689" spans="2:12" x14ac:dyDescent="0.25">
      <c r="B689" s="10"/>
      <c r="E689" s="9"/>
      <c r="F689" s="11"/>
      <c r="G689" s="11"/>
      <c r="H689" s="9"/>
      <c r="I689" s="10"/>
      <c r="J689" s="10"/>
      <c r="K689" s="10"/>
      <c r="L689" s="10"/>
    </row>
    <row r="690" spans="2:12" x14ac:dyDescent="0.25">
      <c r="B690" s="10"/>
      <c r="E690" s="9"/>
      <c r="F690" s="11"/>
      <c r="G690" s="11"/>
      <c r="H690" s="9"/>
      <c r="I690" s="10"/>
      <c r="J690" s="10"/>
      <c r="K690" s="10"/>
      <c r="L690" s="10"/>
    </row>
    <row r="691" spans="2:12" x14ac:dyDescent="0.25">
      <c r="B691" s="10"/>
      <c r="E691" s="9"/>
      <c r="F691" s="11"/>
      <c r="G691" s="11"/>
      <c r="H691" s="9"/>
      <c r="I691" s="10"/>
      <c r="J691" s="10"/>
      <c r="K691" s="10"/>
      <c r="L691" s="10"/>
    </row>
    <row r="692" spans="2:12" x14ac:dyDescent="0.25">
      <c r="B692" s="10"/>
      <c r="E692" s="9"/>
      <c r="F692" s="11"/>
      <c r="G692" s="11"/>
      <c r="H692" s="9"/>
      <c r="I692" s="10"/>
      <c r="J692" s="10"/>
      <c r="K692" s="10"/>
      <c r="L692" s="10"/>
    </row>
    <row r="693" spans="2:12" x14ac:dyDescent="0.25">
      <c r="B693" s="10"/>
      <c r="E693" s="9"/>
      <c r="F693" s="11"/>
      <c r="G693" s="11"/>
      <c r="H693" s="9"/>
      <c r="I693" s="10"/>
      <c r="J693" s="10"/>
      <c r="K693" s="10"/>
      <c r="L693" s="10"/>
    </row>
    <row r="694" spans="2:12" x14ac:dyDescent="0.25">
      <c r="B694" s="10"/>
      <c r="E694" s="9"/>
      <c r="F694" s="11"/>
      <c r="G694" s="11"/>
      <c r="H694" s="9"/>
      <c r="I694" s="10"/>
      <c r="J694" s="10"/>
      <c r="K694" s="10"/>
      <c r="L694" s="10"/>
    </row>
    <row r="695" spans="2:12" x14ac:dyDescent="0.25">
      <c r="B695" s="10"/>
      <c r="E695" s="9"/>
      <c r="F695" s="11"/>
      <c r="G695" s="11"/>
      <c r="H695" s="9"/>
      <c r="I695" s="10"/>
      <c r="J695" s="10"/>
      <c r="K695" s="10"/>
      <c r="L695" s="10"/>
    </row>
    <row r="696" spans="2:12" x14ac:dyDescent="0.25">
      <c r="B696" s="10"/>
      <c r="E696" s="9"/>
      <c r="F696" s="11"/>
      <c r="G696" s="11"/>
      <c r="H696" s="9"/>
      <c r="I696" s="10"/>
      <c r="J696" s="10"/>
      <c r="K696" s="10"/>
      <c r="L696" s="10"/>
    </row>
    <row r="697" spans="2:12" x14ac:dyDescent="0.25">
      <c r="B697" s="10"/>
      <c r="E697" s="9"/>
      <c r="F697" s="11"/>
      <c r="G697" s="11"/>
      <c r="H697" s="9"/>
      <c r="I697" s="10"/>
      <c r="J697" s="10"/>
      <c r="K697" s="10"/>
      <c r="L697" s="10"/>
    </row>
    <row r="698" spans="2:12" x14ac:dyDescent="0.25">
      <c r="B698" s="10"/>
      <c r="E698" s="9"/>
      <c r="F698" s="11"/>
      <c r="G698" s="11"/>
      <c r="H698" s="9"/>
      <c r="I698" s="10"/>
      <c r="J698" s="10"/>
      <c r="K698" s="10"/>
      <c r="L698" s="10"/>
    </row>
    <row r="699" spans="2:12" x14ac:dyDescent="0.25">
      <c r="B699" s="10"/>
      <c r="E699" s="9"/>
      <c r="F699" s="11"/>
      <c r="G699" s="11"/>
      <c r="H699" s="9"/>
      <c r="I699" s="10"/>
      <c r="J699" s="10"/>
      <c r="K699" s="10"/>
      <c r="L699" s="10"/>
    </row>
    <row r="700" spans="2:12" x14ac:dyDescent="0.25">
      <c r="B700" s="10"/>
      <c r="E700" s="9"/>
      <c r="F700" s="11"/>
      <c r="G700" s="11"/>
      <c r="H700" s="9"/>
      <c r="I700" s="10"/>
      <c r="J700" s="10"/>
      <c r="K700" s="10"/>
      <c r="L700" s="10"/>
    </row>
    <row r="701" spans="2:12" x14ac:dyDescent="0.25">
      <c r="B701" s="10"/>
      <c r="E701" s="9"/>
      <c r="F701" s="11"/>
      <c r="G701" s="11"/>
      <c r="H701" s="9"/>
      <c r="I701" s="10"/>
      <c r="J701" s="10"/>
      <c r="K701" s="10"/>
      <c r="L701" s="10"/>
    </row>
    <row r="702" spans="2:12" x14ac:dyDescent="0.25">
      <c r="B702" s="10"/>
      <c r="E702" s="9"/>
      <c r="F702" s="11"/>
      <c r="G702" s="11"/>
      <c r="H702" s="9"/>
      <c r="I702" s="10"/>
      <c r="J702" s="10"/>
      <c r="K702" s="10"/>
      <c r="L702" s="10"/>
    </row>
    <row r="703" spans="2:12" x14ac:dyDescent="0.25">
      <c r="B703" s="10"/>
      <c r="E703" s="9"/>
      <c r="F703" s="11"/>
      <c r="G703" s="11"/>
      <c r="H703" s="9"/>
      <c r="I703" s="10"/>
      <c r="J703" s="10"/>
      <c r="K703" s="10"/>
      <c r="L703" s="10"/>
    </row>
    <row r="704" spans="2:12" x14ac:dyDescent="0.25">
      <c r="B704" s="10"/>
      <c r="E704" s="9"/>
      <c r="F704" s="11"/>
      <c r="G704" s="11"/>
      <c r="H704" s="9"/>
      <c r="I704" s="10"/>
      <c r="J704" s="10"/>
      <c r="K704" s="10"/>
      <c r="L704" s="10"/>
    </row>
    <row r="705" spans="2:12" x14ac:dyDescent="0.25">
      <c r="B705" s="10"/>
      <c r="E705" s="9"/>
      <c r="F705" s="11"/>
      <c r="G705" s="11"/>
      <c r="H705" s="9"/>
      <c r="I705" s="10"/>
      <c r="J705" s="10"/>
      <c r="K705" s="10"/>
      <c r="L705" s="10"/>
    </row>
    <row r="706" spans="2:12" x14ac:dyDescent="0.25">
      <c r="B706" s="10"/>
      <c r="E706" s="9"/>
      <c r="F706" s="11"/>
      <c r="G706" s="11"/>
      <c r="H706" s="9"/>
      <c r="I706" s="10"/>
      <c r="J706" s="10"/>
      <c r="K706" s="10"/>
      <c r="L706" s="10"/>
    </row>
    <row r="707" spans="2:12" x14ac:dyDescent="0.25">
      <c r="B707" s="10"/>
      <c r="E707" s="9"/>
      <c r="F707" s="11"/>
      <c r="G707" s="11"/>
      <c r="H707" s="9"/>
      <c r="I707" s="10"/>
      <c r="J707" s="10"/>
      <c r="K707" s="10"/>
      <c r="L707" s="10"/>
    </row>
    <row r="708" spans="2:12" x14ac:dyDescent="0.25">
      <c r="B708" s="10"/>
      <c r="E708" s="9"/>
      <c r="F708" s="11"/>
      <c r="G708" s="11"/>
      <c r="H708" s="9"/>
      <c r="I708" s="10"/>
      <c r="J708" s="10"/>
      <c r="K708" s="10"/>
      <c r="L708" s="10"/>
    </row>
    <row r="709" spans="2:12" x14ac:dyDescent="0.25">
      <c r="B709" s="10"/>
      <c r="E709" s="9"/>
      <c r="F709" s="11"/>
      <c r="G709" s="11"/>
      <c r="H709" s="9"/>
      <c r="I709" s="10"/>
      <c r="J709" s="10"/>
      <c r="K709" s="10"/>
      <c r="L709" s="10"/>
    </row>
    <row r="710" spans="2:12" x14ac:dyDescent="0.25">
      <c r="B710" s="10"/>
      <c r="E710" s="9"/>
      <c r="F710" s="11"/>
      <c r="G710" s="11"/>
      <c r="H710" s="9"/>
      <c r="I710" s="10"/>
      <c r="J710" s="10"/>
      <c r="K710" s="10"/>
      <c r="L710" s="10"/>
    </row>
    <row r="711" spans="2:12" x14ac:dyDescent="0.25">
      <c r="B711" s="10"/>
      <c r="E711" s="9"/>
      <c r="F711" s="11"/>
      <c r="G711" s="11"/>
      <c r="H711" s="9"/>
      <c r="I711" s="10"/>
      <c r="J711" s="10"/>
      <c r="K711" s="10"/>
      <c r="L711" s="10"/>
    </row>
    <row r="712" spans="2:12" x14ac:dyDescent="0.25">
      <c r="B712" s="10"/>
      <c r="E712" s="9"/>
      <c r="F712" s="11"/>
      <c r="G712" s="11"/>
      <c r="H712" s="9"/>
      <c r="I712" s="10"/>
      <c r="J712" s="10"/>
      <c r="K712" s="10"/>
      <c r="L712" s="10"/>
    </row>
    <row r="713" spans="2:12" x14ac:dyDescent="0.25">
      <c r="B713" s="10"/>
      <c r="E713" s="9"/>
      <c r="F713" s="11"/>
      <c r="G713" s="11"/>
      <c r="H713" s="9"/>
      <c r="I713" s="10"/>
      <c r="J713" s="10"/>
      <c r="K713" s="10"/>
      <c r="L713" s="10"/>
    </row>
    <row r="714" spans="2:12" x14ac:dyDescent="0.25">
      <c r="B714" s="10"/>
      <c r="E714" s="9"/>
      <c r="F714" s="11"/>
      <c r="G714" s="11"/>
      <c r="H714" s="9"/>
      <c r="I714" s="10"/>
      <c r="J714" s="10"/>
      <c r="K714" s="10"/>
      <c r="L714" s="10"/>
    </row>
    <row r="715" spans="2:12" x14ac:dyDescent="0.25">
      <c r="B715" s="10"/>
      <c r="E715" s="9"/>
      <c r="F715" s="11"/>
      <c r="G715" s="11"/>
      <c r="H715" s="9"/>
      <c r="I715" s="10"/>
      <c r="J715" s="10"/>
      <c r="K715" s="10"/>
      <c r="L715" s="10"/>
    </row>
    <row r="716" spans="2:12" x14ac:dyDescent="0.25">
      <c r="B716" s="10"/>
      <c r="E716" s="9"/>
      <c r="F716" s="11"/>
      <c r="G716" s="11"/>
      <c r="H716" s="9"/>
      <c r="I716" s="10"/>
      <c r="J716" s="10"/>
      <c r="K716" s="10"/>
      <c r="L716" s="10"/>
    </row>
    <row r="717" spans="2:12" x14ac:dyDescent="0.25">
      <c r="B717" s="10"/>
      <c r="E717" s="9"/>
      <c r="F717" s="11"/>
      <c r="G717" s="11"/>
      <c r="H717" s="9"/>
      <c r="I717" s="10"/>
      <c r="J717" s="10"/>
      <c r="K717" s="10"/>
      <c r="L717" s="10"/>
    </row>
    <row r="718" spans="2:12" x14ac:dyDescent="0.25">
      <c r="B718" s="10"/>
      <c r="E718" s="9"/>
      <c r="F718" s="11"/>
      <c r="G718" s="11"/>
      <c r="H718" s="9"/>
      <c r="I718" s="10"/>
      <c r="J718" s="10"/>
      <c r="K718" s="10"/>
      <c r="L718" s="10"/>
    </row>
    <row r="719" spans="2:12" x14ac:dyDescent="0.25">
      <c r="B719" s="10"/>
      <c r="E719" s="9"/>
      <c r="F719" s="11"/>
      <c r="G719" s="11"/>
      <c r="H719" s="9"/>
      <c r="I719" s="10"/>
      <c r="J719" s="10"/>
      <c r="K719" s="10"/>
      <c r="L719" s="10"/>
    </row>
    <row r="720" spans="2:12" x14ac:dyDescent="0.25">
      <c r="B720" s="10"/>
      <c r="E720" s="9"/>
      <c r="F720" s="11"/>
      <c r="G720" s="11"/>
      <c r="H720" s="9"/>
      <c r="I720" s="10"/>
      <c r="J720" s="10"/>
      <c r="K720" s="10"/>
      <c r="L720" s="10"/>
    </row>
    <row r="721" spans="2:12" x14ac:dyDescent="0.25">
      <c r="B721" s="10"/>
      <c r="E721" s="9"/>
      <c r="F721" s="11"/>
      <c r="G721" s="11"/>
      <c r="H721" s="9"/>
      <c r="I721" s="10"/>
      <c r="J721" s="10"/>
      <c r="K721" s="10"/>
      <c r="L721" s="10"/>
    </row>
    <row r="722" spans="2:12" x14ac:dyDescent="0.25">
      <c r="B722" s="10"/>
      <c r="E722" s="9"/>
      <c r="F722" s="11"/>
      <c r="G722" s="11"/>
      <c r="H722" s="9"/>
      <c r="I722" s="10"/>
      <c r="J722" s="10"/>
      <c r="K722" s="10"/>
      <c r="L722" s="10"/>
    </row>
    <row r="723" spans="2:12" x14ac:dyDescent="0.25">
      <c r="B723" s="10"/>
      <c r="E723" s="9"/>
      <c r="F723" s="11"/>
      <c r="G723" s="11"/>
      <c r="H723" s="9"/>
      <c r="I723" s="10"/>
      <c r="J723" s="10"/>
      <c r="K723" s="10"/>
      <c r="L723" s="10"/>
    </row>
    <row r="724" spans="2:12" x14ac:dyDescent="0.25">
      <c r="B724" s="10"/>
      <c r="E724" s="9"/>
      <c r="F724" s="11"/>
      <c r="G724" s="11"/>
      <c r="H724" s="9"/>
      <c r="I724" s="10"/>
      <c r="J724" s="10"/>
      <c r="K724" s="10"/>
      <c r="L724" s="10"/>
    </row>
    <row r="725" spans="2:12" x14ac:dyDescent="0.25">
      <c r="B725" s="10"/>
      <c r="E725" s="9"/>
      <c r="F725" s="11"/>
      <c r="G725" s="11"/>
      <c r="H725" s="9"/>
      <c r="I725" s="10"/>
      <c r="J725" s="10"/>
      <c r="K725" s="10"/>
      <c r="L725" s="10"/>
    </row>
    <row r="726" spans="2:12" x14ac:dyDescent="0.25">
      <c r="B726" s="10"/>
      <c r="E726" s="9"/>
      <c r="F726" s="11"/>
      <c r="G726" s="11"/>
      <c r="H726" s="9"/>
      <c r="I726" s="10"/>
      <c r="J726" s="10"/>
      <c r="K726" s="10"/>
      <c r="L726" s="10"/>
    </row>
    <row r="727" spans="2:12" x14ac:dyDescent="0.25">
      <c r="B727" s="10"/>
      <c r="E727" s="9"/>
      <c r="F727" s="11"/>
      <c r="G727" s="11"/>
      <c r="H727" s="9"/>
      <c r="I727" s="10"/>
      <c r="J727" s="10"/>
      <c r="K727" s="10"/>
      <c r="L727" s="10"/>
    </row>
    <row r="728" spans="2:12" x14ac:dyDescent="0.25">
      <c r="B728" s="10"/>
      <c r="E728" s="9"/>
      <c r="F728" s="11"/>
      <c r="G728" s="11"/>
      <c r="H728" s="9"/>
      <c r="I728" s="10"/>
      <c r="J728" s="10"/>
      <c r="K728" s="10"/>
      <c r="L728" s="10"/>
    </row>
    <row r="729" spans="2:12" x14ac:dyDescent="0.25">
      <c r="B729" s="10"/>
      <c r="E729" s="9"/>
      <c r="F729" s="11"/>
      <c r="G729" s="11"/>
      <c r="H729" s="9"/>
      <c r="I729" s="10"/>
      <c r="J729" s="10"/>
      <c r="K729" s="10"/>
      <c r="L729" s="10"/>
    </row>
    <row r="730" spans="2:12" x14ac:dyDescent="0.25">
      <c r="B730" s="10"/>
      <c r="E730" s="9"/>
      <c r="F730" s="11"/>
      <c r="G730" s="11"/>
      <c r="H730" s="9"/>
      <c r="I730" s="10"/>
      <c r="J730" s="10"/>
      <c r="K730" s="10"/>
      <c r="L730" s="10"/>
    </row>
    <row r="731" spans="2:12" x14ac:dyDescent="0.25">
      <c r="B731" s="10"/>
      <c r="E731" s="9"/>
      <c r="F731" s="11"/>
      <c r="G731" s="11"/>
      <c r="H731" s="9"/>
      <c r="I731" s="10"/>
      <c r="J731" s="10"/>
      <c r="K731" s="10"/>
      <c r="L731" s="10"/>
    </row>
    <row r="732" spans="2:12" x14ac:dyDescent="0.25">
      <c r="B732" s="10"/>
      <c r="E732" s="9"/>
      <c r="F732" s="11"/>
      <c r="G732" s="11"/>
      <c r="H732" s="9"/>
      <c r="I732" s="10"/>
      <c r="J732" s="10"/>
      <c r="K732" s="10"/>
      <c r="L732" s="10"/>
    </row>
    <row r="733" spans="2:12" x14ac:dyDescent="0.25">
      <c r="B733" s="10"/>
      <c r="E733" s="9"/>
      <c r="F733" s="11"/>
      <c r="G733" s="11"/>
      <c r="H733" s="9"/>
      <c r="I733" s="10"/>
      <c r="J733" s="10"/>
      <c r="K733" s="10"/>
      <c r="L733" s="10"/>
    </row>
    <row r="734" spans="2:12" x14ac:dyDescent="0.25">
      <c r="B734" s="10"/>
      <c r="E734" s="9"/>
      <c r="F734" s="11"/>
      <c r="G734" s="11"/>
      <c r="H734" s="9"/>
      <c r="I734" s="10"/>
      <c r="J734" s="10"/>
      <c r="K734" s="10"/>
      <c r="L734" s="10"/>
    </row>
    <row r="735" spans="2:12" x14ac:dyDescent="0.25">
      <c r="B735" s="10"/>
      <c r="E735" s="9"/>
      <c r="F735" s="11"/>
      <c r="G735" s="11"/>
      <c r="H735" s="9"/>
      <c r="I735" s="10"/>
      <c r="J735" s="10"/>
      <c r="K735" s="10"/>
      <c r="L735" s="10"/>
    </row>
    <row r="736" spans="2:12" x14ac:dyDescent="0.25">
      <c r="B736" s="10"/>
      <c r="E736" s="9"/>
      <c r="F736" s="11"/>
      <c r="G736" s="11"/>
      <c r="H736" s="9"/>
      <c r="I736" s="10"/>
      <c r="J736" s="10"/>
      <c r="K736" s="10"/>
      <c r="L736" s="10"/>
    </row>
    <row r="737" spans="2:12" x14ac:dyDescent="0.25">
      <c r="B737" s="10"/>
      <c r="E737" s="9"/>
      <c r="F737" s="11"/>
      <c r="G737" s="11"/>
      <c r="H737" s="9"/>
      <c r="I737" s="10"/>
      <c r="J737" s="10"/>
      <c r="K737" s="10"/>
      <c r="L737" s="10"/>
    </row>
    <row r="738" spans="2:12" x14ac:dyDescent="0.25">
      <c r="B738" s="10"/>
      <c r="E738" s="9"/>
      <c r="F738" s="11"/>
      <c r="G738" s="11"/>
      <c r="H738" s="9"/>
      <c r="I738" s="10"/>
      <c r="J738" s="10"/>
      <c r="K738" s="10"/>
      <c r="L738" s="10"/>
    </row>
    <row r="739" spans="2:12" x14ac:dyDescent="0.25">
      <c r="B739" s="10"/>
      <c r="E739" s="9"/>
      <c r="F739" s="11"/>
      <c r="G739" s="11"/>
      <c r="H739" s="9"/>
      <c r="I739" s="10"/>
      <c r="J739" s="10"/>
      <c r="K739" s="10"/>
      <c r="L739" s="10"/>
    </row>
    <row r="740" spans="2:12" x14ac:dyDescent="0.25">
      <c r="B740" s="10"/>
      <c r="E740" s="9"/>
      <c r="F740" s="11"/>
      <c r="G740" s="11"/>
      <c r="H740" s="9"/>
      <c r="I740" s="10"/>
      <c r="J740" s="10"/>
      <c r="K740" s="10"/>
      <c r="L740" s="10"/>
    </row>
    <row r="741" spans="2:12" x14ac:dyDescent="0.25">
      <c r="B741" s="10"/>
      <c r="E741" s="9"/>
      <c r="F741" s="11"/>
      <c r="G741" s="11"/>
      <c r="H741" s="9"/>
      <c r="I741" s="10"/>
      <c r="J741" s="10"/>
      <c r="K741" s="10"/>
      <c r="L741" s="10"/>
    </row>
    <row r="742" spans="2:12" x14ac:dyDescent="0.25">
      <c r="B742" s="10"/>
      <c r="E742" s="9"/>
      <c r="F742" s="11"/>
      <c r="G742" s="11"/>
      <c r="H742" s="9"/>
      <c r="I742" s="10"/>
      <c r="J742" s="10"/>
      <c r="K742" s="10"/>
      <c r="L742" s="10"/>
    </row>
    <row r="743" spans="2:12" x14ac:dyDescent="0.25">
      <c r="B743" s="10"/>
      <c r="E743" s="9"/>
      <c r="F743" s="11"/>
      <c r="G743" s="11"/>
      <c r="H743" s="9"/>
      <c r="I743" s="10"/>
      <c r="J743" s="10"/>
      <c r="K743" s="10"/>
      <c r="L743" s="10"/>
    </row>
    <row r="744" spans="2:12" x14ac:dyDescent="0.25">
      <c r="B744" s="10"/>
      <c r="E744" s="9"/>
      <c r="F744" s="11"/>
      <c r="G744" s="11"/>
      <c r="H744" s="9"/>
      <c r="I744" s="10"/>
      <c r="J744" s="10"/>
      <c r="K744" s="10"/>
      <c r="L744" s="10"/>
    </row>
    <row r="745" spans="2:12" x14ac:dyDescent="0.25">
      <c r="B745" s="10"/>
      <c r="E745" s="9"/>
      <c r="F745" s="11"/>
      <c r="G745" s="11"/>
      <c r="H745" s="9"/>
      <c r="I745" s="10"/>
      <c r="J745" s="10"/>
      <c r="K745" s="10"/>
      <c r="L745" s="10"/>
    </row>
    <row r="746" spans="2:12" x14ac:dyDescent="0.25">
      <c r="B746" s="10"/>
      <c r="E746" s="9"/>
      <c r="F746" s="11"/>
      <c r="G746" s="11"/>
      <c r="H746" s="9"/>
      <c r="I746" s="10"/>
      <c r="J746" s="10"/>
      <c r="K746" s="10"/>
      <c r="L746" s="10"/>
    </row>
    <row r="747" spans="2:12" x14ac:dyDescent="0.25">
      <c r="B747" s="10"/>
      <c r="E747" s="9"/>
      <c r="F747" s="11"/>
      <c r="G747" s="11"/>
      <c r="H747" s="9"/>
      <c r="I747" s="10"/>
      <c r="J747" s="10"/>
      <c r="K747" s="10"/>
      <c r="L747" s="10"/>
    </row>
    <row r="748" spans="2:12" x14ac:dyDescent="0.25">
      <c r="B748" s="10"/>
      <c r="E748" s="9"/>
      <c r="F748" s="11"/>
      <c r="G748" s="11"/>
      <c r="H748" s="9"/>
      <c r="I748" s="10"/>
      <c r="J748" s="10"/>
      <c r="K748" s="10"/>
      <c r="L748" s="10"/>
    </row>
    <row r="749" spans="2:12" x14ac:dyDescent="0.25">
      <c r="B749" s="10"/>
      <c r="E749" s="9"/>
      <c r="F749" s="11"/>
      <c r="G749" s="11"/>
      <c r="H749" s="9"/>
      <c r="I749" s="10"/>
      <c r="J749" s="10"/>
      <c r="K749" s="10"/>
      <c r="L749" s="10"/>
    </row>
    <row r="750" spans="2:12" x14ac:dyDescent="0.25">
      <c r="B750" s="10"/>
      <c r="E750" s="9"/>
      <c r="F750" s="11"/>
      <c r="G750" s="11"/>
      <c r="H750" s="9"/>
      <c r="I750" s="10"/>
      <c r="J750" s="10"/>
      <c r="K750" s="10"/>
      <c r="L750" s="10"/>
    </row>
    <row r="751" spans="2:12" x14ac:dyDescent="0.25">
      <c r="B751" s="10"/>
      <c r="E751" s="9"/>
      <c r="F751" s="11"/>
      <c r="G751" s="11"/>
      <c r="H751" s="9"/>
      <c r="I751" s="10"/>
      <c r="J751" s="10"/>
      <c r="K751" s="10"/>
      <c r="L751" s="10"/>
    </row>
    <row r="752" spans="2:12" x14ac:dyDescent="0.25">
      <c r="B752" s="10"/>
      <c r="E752" s="9"/>
      <c r="F752" s="11"/>
      <c r="G752" s="11"/>
      <c r="H752" s="9"/>
      <c r="I752" s="10"/>
      <c r="J752" s="10"/>
      <c r="K752" s="10"/>
      <c r="L752" s="10"/>
    </row>
    <row r="753" spans="2:12" x14ac:dyDescent="0.25">
      <c r="B753" s="10"/>
      <c r="E753" s="9"/>
      <c r="F753" s="11"/>
      <c r="G753" s="11"/>
      <c r="H753" s="9"/>
      <c r="I753" s="10"/>
      <c r="J753" s="10"/>
      <c r="K753" s="10"/>
      <c r="L753" s="10"/>
    </row>
    <row r="754" spans="2:12" x14ac:dyDescent="0.25">
      <c r="B754" s="10"/>
      <c r="E754" s="9"/>
      <c r="F754" s="11"/>
      <c r="G754" s="11"/>
      <c r="H754" s="9"/>
      <c r="I754" s="10"/>
      <c r="J754" s="10"/>
      <c r="K754" s="10"/>
      <c r="L754" s="10"/>
    </row>
    <row r="755" spans="2:12" x14ac:dyDescent="0.25">
      <c r="B755" s="10"/>
      <c r="E755" s="9"/>
      <c r="F755" s="11"/>
      <c r="G755" s="11"/>
      <c r="H755" s="9"/>
      <c r="I755" s="10"/>
      <c r="J755" s="10"/>
      <c r="K755" s="10"/>
      <c r="L755" s="10"/>
    </row>
    <row r="756" spans="2:12" x14ac:dyDescent="0.25">
      <c r="B756" s="10"/>
      <c r="E756" s="9"/>
      <c r="F756" s="11"/>
      <c r="G756" s="11"/>
      <c r="H756" s="9"/>
      <c r="I756" s="10"/>
      <c r="J756" s="10"/>
      <c r="K756" s="10"/>
      <c r="L756" s="10"/>
    </row>
    <row r="757" spans="2:12" x14ac:dyDescent="0.25">
      <c r="B757" s="10"/>
      <c r="E757" s="9"/>
      <c r="F757" s="11"/>
      <c r="G757" s="11"/>
      <c r="H757" s="9"/>
      <c r="I757" s="10"/>
      <c r="J757" s="10"/>
      <c r="K757" s="10"/>
      <c r="L757" s="10"/>
    </row>
    <row r="758" spans="2:12" x14ac:dyDescent="0.25">
      <c r="B758" s="10"/>
      <c r="E758" s="9"/>
      <c r="F758" s="11"/>
      <c r="G758" s="11"/>
      <c r="H758" s="9"/>
      <c r="I758" s="10"/>
      <c r="J758" s="10"/>
      <c r="K758" s="10"/>
      <c r="L758" s="10"/>
    </row>
    <row r="759" spans="2:12" x14ac:dyDescent="0.25">
      <c r="B759" s="10"/>
      <c r="E759" s="9"/>
      <c r="F759" s="11"/>
      <c r="G759" s="11"/>
      <c r="H759" s="9"/>
      <c r="I759" s="10"/>
      <c r="J759" s="10"/>
      <c r="K759" s="10"/>
      <c r="L759" s="10"/>
    </row>
    <row r="760" spans="2:12" x14ac:dyDescent="0.25">
      <c r="B760" s="10"/>
      <c r="E760" s="9"/>
      <c r="F760" s="11"/>
      <c r="G760" s="11"/>
      <c r="H760" s="9"/>
      <c r="I760" s="10"/>
      <c r="J760" s="10"/>
      <c r="K760" s="10"/>
      <c r="L760" s="10"/>
    </row>
    <row r="761" spans="2:12" x14ac:dyDescent="0.25">
      <c r="B761" s="10"/>
      <c r="E761" s="9"/>
      <c r="F761" s="11"/>
      <c r="G761" s="11"/>
      <c r="H761" s="9"/>
      <c r="I761" s="10"/>
      <c r="J761" s="10"/>
      <c r="K761" s="10"/>
      <c r="L761" s="10"/>
    </row>
    <row r="762" spans="2:12" x14ac:dyDescent="0.25">
      <c r="B762" s="10"/>
      <c r="E762" s="9"/>
      <c r="F762" s="11"/>
      <c r="G762" s="11"/>
      <c r="H762" s="9"/>
      <c r="I762" s="10"/>
      <c r="J762" s="10"/>
      <c r="K762" s="10"/>
      <c r="L762" s="10"/>
    </row>
    <row r="763" spans="2:12" x14ac:dyDescent="0.25">
      <c r="B763" s="10"/>
      <c r="E763" s="9"/>
      <c r="F763" s="11"/>
      <c r="G763" s="11"/>
      <c r="H763" s="9"/>
      <c r="I763" s="10"/>
      <c r="J763" s="10"/>
      <c r="K763" s="10"/>
      <c r="L763" s="10"/>
    </row>
    <row r="764" spans="2:12" x14ac:dyDescent="0.25">
      <c r="B764" s="10"/>
      <c r="E764" s="9"/>
      <c r="F764" s="11"/>
      <c r="G764" s="11"/>
      <c r="H764" s="9"/>
      <c r="I764" s="10"/>
      <c r="J764" s="10"/>
      <c r="K764" s="10"/>
      <c r="L764" s="10"/>
    </row>
    <row r="765" spans="2:12" x14ac:dyDescent="0.25">
      <c r="B765" s="10"/>
      <c r="E765" s="9"/>
      <c r="F765" s="11"/>
      <c r="G765" s="11"/>
      <c r="H765" s="9"/>
      <c r="I765" s="10"/>
      <c r="J765" s="10"/>
      <c r="K765" s="10"/>
      <c r="L765" s="10"/>
    </row>
    <row r="766" spans="2:12" x14ac:dyDescent="0.25">
      <c r="B766" s="10"/>
      <c r="E766" s="9"/>
      <c r="F766" s="11"/>
      <c r="G766" s="11"/>
      <c r="H766" s="9"/>
      <c r="I766" s="10"/>
      <c r="J766" s="10"/>
      <c r="K766" s="10"/>
      <c r="L766" s="10"/>
    </row>
    <row r="767" spans="2:12" x14ac:dyDescent="0.25">
      <c r="B767" s="10"/>
      <c r="E767" s="9"/>
      <c r="F767" s="11"/>
      <c r="G767" s="11"/>
      <c r="H767" s="9"/>
      <c r="I767" s="10"/>
      <c r="J767" s="10"/>
      <c r="K767" s="10"/>
      <c r="L767" s="10"/>
    </row>
    <row r="768" spans="2:12" x14ac:dyDescent="0.25">
      <c r="B768" s="10"/>
      <c r="E768" s="9"/>
      <c r="F768" s="11"/>
      <c r="G768" s="11"/>
      <c r="H768" s="9"/>
      <c r="I768" s="10"/>
      <c r="J768" s="10"/>
      <c r="K768" s="10"/>
      <c r="L768" s="10"/>
    </row>
    <row r="769" spans="2:12" x14ac:dyDescent="0.25">
      <c r="B769" s="10"/>
      <c r="E769" s="9"/>
      <c r="F769" s="11"/>
      <c r="G769" s="11"/>
      <c r="H769" s="9"/>
      <c r="I769" s="10"/>
      <c r="J769" s="10"/>
      <c r="K769" s="10"/>
      <c r="L769" s="10"/>
    </row>
    <row r="770" spans="2:12" x14ac:dyDescent="0.25">
      <c r="B770" s="10"/>
      <c r="E770" s="9"/>
      <c r="F770" s="11"/>
      <c r="G770" s="11"/>
      <c r="H770" s="9"/>
      <c r="I770" s="10"/>
      <c r="J770" s="10"/>
      <c r="K770" s="10"/>
      <c r="L770" s="10"/>
    </row>
    <row r="771" spans="2:12" x14ac:dyDescent="0.25">
      <c r="B771" s="10"/>
      <c r="E771" s="9"/>
      <c r="F771" s="11"/>
      <c r="G771" s="11"/>
      <c r="H771" s="9"/>
      <c r="I771" s="10"/>
      <c r="J771" s="10"/>
      <c r="K771" s="10"/>
      <c r="L771" s="10"/>
    </row>
    <row r="772" spans="2:12" x14ac:dyDescent="0.25">
      <c r="B772" s="10"/>
      <c r="E772" s="9"/>
      <c r="F772" s="11"/>
      <c r="G772" s="11"/>
      <c r="H772" s="9"/>
      <c r="I772" s="10"/>
      <c r="J772" s="10"/>
      <c r="K772" s="10"/>
      <c r="L772" s="10"/>
    </row>
    <row r="773" spans="2:12" x14ac:dyDescent="0.25">
      <c r="B773" s="10"/>
      <c r="E773" s="9"/>
      <c r="F773" s="11"/>
      <c r="G773" s="11"/>
      <c r="H773" s="9"/>
      <c r="I773" s="10"/>
      <c r="J773" s="10"/>
      <c r="K773" s="10"/>
      <c r="L773" s="10"/>
    </row>
    <row r="774" spans="2:12" x14ac:dyDescent="0.25">
      <c r="B774" s="10"/>
      <c r="E774" s="9"/>
      <c r="F774" s="11"/>
      <c r="G774" s="11"/>
      <c r="H774" s="9"/>
      <c r="I774" s="10"/>
      <c r="J774" s="10"/>
      <c r="K774" s="10"/>
      <c r="L774" s="10"/>
    </row>
    <row r="775" spans="2:12" x14ac:dyDescent="0.25">
      <c r="B775" s="10"/>
      <c r="E775" s="9"/>
      <c r="F775" s="11"/>
      <c r="G775" s="11"/>
      <c r="H775" s="9"/>
      <c r="I775" s="10"/>
      <c r="J775" s="10"/>
      <c r="K775" s="10"/>
      <c r="L775" s="10"/>
    </row>
    <row r="776" spans="2:12" x14ac:dyDescent="0.25">
      <c r="B776" s="10"/>
      <c r="E776" s="9"/>
      <c r="F776" s="11"/>
      <c r="G776" s="11"/>
      <c r="H776" s="9"/>
      <c r="I776" s="10"/>
      <c r="J776" s="10"/>
      <c r="K776" s="10"/>
      <c r="L776" s="10"/>
    </row>
    <row r="777" spans="2:12" x14ac:dyDescent="0.25">
      <c r="B777" s="10"/>
      <c r="E777" s="9"/>
      <c r="F777" s="11"/>
      <c r="G777" s="11"/>
      <c r="H777" s="9"/>
      <c r="I777" s="10"/>
      <c r="J777" s="10"/>
      <c r="K777" s="10"/>
      <c r="L777" s="10"/>
    </row>
    <row r="778" spans="2:12" x14ac:dyDescent="0.25">
      <c r="B778" s="10"/>
      <c r="E778" s="9"/>
      <c r="F778" s="11"/>
      <c r="G778" s="11"/>
      <c r="H778" s="9"/>
      <c r="I778" s="10"/>
      <c r="J778" s="10"/>
      <c r="K778" s="10"/>
      <c r="L778" s="10"/>
    </row>
    <row r="779" spans="2:12" x14ac:dyDescent="0.25">
      <c r="B779" s="10"/>
      <c r="E779" s="9"/>
      <c r="F779" s="11"/>
      <c r="G779" s="11"/>
      <c r="H779" s="9"/>
      <c r="I779" s="10"/>
      <c r="J779" s="10"/>
      <c r="K779" s="10"/>
      <c r="L779" s="10"/>
    </row>
    <row r="780" spans="2:12" x14ac:dyDescent="0.25">
      <c r="B780" s="10"/>
      <c r="E780" s="9"/>
      <c r="F780" s="11"/>
      <c r="G780" s="11"/>
      <c r="H780" s="9"/>
      <c r="I780" s="10"/>
      <c r="J780" s="10"/>
      <c r="K780" s="10"/>
      <c r="L780" s="10"/>
    </row>
    <row r="781" spans="2:12" x14ac:dyDescent="0.25">
      <c r="B781" s="10"/>
      <c r="E781" s="9"/>
      <c r="F781" s="11"/>
      <c r="G781" s="11"/>
      <c r="H781" s="9"/>
      <c r="I781" s="10"/>
      <c r="J781" s="10"/>
      <c r="K781" s="10"/>
      <c r="L781" s="10"/>
    </row>
    <row r="782" spans="2:12" x14ac:dyDescent="0.25">
      <c r="B782" s="10"/>
      <c r="E782" s="9"/>
      <c r="F782" s="11"/>
      <c r="G782" s="11"/>
      <c r="H782" s="9"/>
      <c r="I782" s="10"/>
      <c r="J782" s="10"/>
      <c r="K782" s="10"/>
      <c r="L782" s="10"/>
    </row>
    <row r="783" spans="2:12" x14ac:dyDescent="0.25">
      <c r="B783" s="10"/>
      <c r="E783" s="9"/>
      <c r="F783" s="11"/>
      <c r="G783" s="11"/>
      <c r="H783" s="9"/>
      <c r="I783" s="10"/>
      <c r="J783" s="10"/>
      <c r="K783" s="10"/>
      <c r="L783" s="10"/>
    </row>
    <row r="784" spans="2:12" x14ac:dyDescent="0.25">
      <c r="B784" s="10"/>
      <c r="E784" s="9"/>
      <c r="F784" s="11"/>
      <c r="G784" s="11"/>
      <c r="H784" s="9"/>
      <c r="I784" s="10"/>
      <c r="J784" s="10"/>
      <c r="K784" s="10"/>
      <c r="L784" s="10"/>
    </row>
    <row r="785" spans="2:12" x14ac:dyDescent="0.25">
      <c r="B785" s="10"/>
      <c r="E785" s="9"/>
      <c r="F785" s="11"/>
      <c r="G785" s="11"/>
      <c r="H785" s="9"/>
      <c r="I785" s="10"/>
      <c r="J785" s="10"/>
      <c r="K785" s="10"/>
      <c r="L785" s="10"/>
    </row>
    <row r="786" spans="2:12" x14ac:dyDescent="0.25">
      <c r="B786" s="10"/>
      <c r="E786" s="9"/>
      <c r="F786" s="11"/>
      <c r="G786" s="11"/>
      <c r="H786" s="9"/>
      <c r="I786" s="10"/>
      <c r="J786" s="10"/>
      <c r="K786" s="10"/>
      <c r="L786" s="10"/>
    </row>
    <row r="787" spans="2:12" x14ac:dyDescent="0.25">
      <c r="B787" s="10"/>
      <c r="E787" s="9"/>
      <c r="F787" s="11"/>
      <c r="G787" s="11"/>
      <c r="H787" s="9"/>
      <c r="I787" s="10"/>
      <c r="J787" s="10"/>
      <c r="K787" s="10"/>
      <c r="L787" s="10"/>
    </row>
    <row r="788" spans="2:12" x14ac:dyDescent="0.25">
      <c r="B788" s="10"/>
      <c r="E788" s="9"/>
      <c r="F788" s="11"/>
      <c r="G788" s="11"/>
      <c r="H788" s="9"/>
      <c r="I788" s="10"/>
      <c r="J788" s="10"/>
      <c r="K788" s="10"/>
      <c r="L788" s="10"/>
    </row>
    <row r="789" spans="2:12" x14ac:dyDescent="0.25">
      <c r="B789" s="10"/>
      <c r="E789" s="9"/>
      <c r="F789" s="11"/>
      <c r="G789" s="11"/>
      <c r="H789" s="9"/>
      <c r="I789" s="10"/>
      <c r="J789" s="10"/>
      <c r="K789" s="10"/>
      <c r="L789" s="10"/>
    </row>
    <row r="790" spans="2:12" x14ac:dyDescent="0.25">
      <c r="B790" s="10"/>
      <c r="E790" s="9"/>
      <c r="F790" s="11"/>
      <c r="G790" s="11"/>
      <c r="H790" s="9"/>
      <c r="I790" s="10"/>
      <c r="J790" s="10"/>
      <c r="K790" s="10"/>
      <c r="L790" s="10"/>
    </row>
    <row r="791" spans="2:12" x14ac:dyDescent="0.25">
      <c r="B791" s="10"/>
      <c r="E791" s="9"/>
      <c r="F791" s="11"/>
      <c r="G791" s="11"/>
      <c r="H791" s="9"/>
      <c r="I791" s="10"/>
      <c r="J791" s="10"/>
      <c r="K791" s="10"/>
      <c r="L791" s="10"/>
    </row>
    <row r="792" spans="2:12" x14ac:dyDescent="0.25">
      <c r="B792" s="10"/>
      <c r="E792" s="9"/>
      <c r="F792" s="11"/>
      <c r="G792" s="11"/>
      <c r="H792" s="9"/>
      <c r="I792" s="10"/>
      <c r="J792" s="10"/>
      <c r="K792" s="10"/>
      <c r="L792" s="10"/>
    </row>
    <row r="793" spans="2:12" x14ac:dyDescent="0.25">
      <c r="B793" s="10"/>
      <c r="E793" s="9"/>
      <c r="F793" s="11"/>
      <c r="G793" s="11"/>
      <c r="H793" s="9"/>
      <c r="I793" s="10"/>
      <c r="J793" s="10"/>
      <c r="K793" s="10"/>
      <c r="L793" s="10"/>
    </row>
    <row r="794" spans="2:12" x14ac:dyDescent="0.25">
      <c r="B794" s="10"/>
      <c r="E794" s="9"/>
      <c r="F794" s="11"/>
      <c r="G794" s="11"/>
      <c r="H794" s="9"/>
      <c r="I794" s="10"/>
      <c r="J794" s="10"/>
      <c r="K794" s="10"/>
      <c r="L794" s="10"/>
    </row>
    <row r="795" spans="2:12" x14ac:dyDescent="0.25">
      <c r="B795" s="10"/>
      <c r="E795" s="9"/>
      <c r="F795" s="11"/>
      <c r="G795" s="11"/>
      <c r="H795" s="9"/>
      <c r="I795" s="10"/>
      <c r="J795" s="10"/>
      <c r="K795" s="10"/>
      <c r="L795" s="10"/>
    </row>
    <row r="796" spans="2:12" x14ac:dyDescent="0.25">
      <c r="B796" s="10"/>
      <c r="E796" s="9"/>
      <c r="F796" s="11"/>
      <c r="G796" s="11"/>
      <c r="H796" s="9"/>
      <c r="I796" s="10"/>
      <c r="J796" s="10"/>
      <c r="K796" s="10"/>
      <c r="L796" s="10"/>
    </row>
    <row r="797" spans="2:12" x14ac:dyDescent="0.25">
      <c r="B797" s="10"/>
      <c r="E797" s="9"/>
      <c r="F797" s="11"/>
      <c r="G797" s="11"/>
      <c r="H797" s="9"/>
      <c r="I797" s="10"/>
      <c r="J797" s="10"/>
      <c r="K797" s="10"/>
      <c r="L797" s="10"/>
    </row>
    <row r="798" spans="2:12" x14ac:dyDescent="0.25">
      <c r="B798" s="10"/>
      <c r="E798" s="9"/>
      <c r="F798" s="11"/>
      <c r="G798" s="11"/>
      <c r="H798" s="9"/>
      <c r="I798" s="10"/>
      <c r="J798" s="10"/>
      <c r="K798" s="10"/>
      <c r="L798" s="10"/>
    </row>
    <row r="799" spans="2:12" x14ac:dyDescent="0.25">
      <c r="B799" s="10"/>
      <c r="E799" s="9"/>
      <c r="F799" s="11"/>
      <c r="G799" s="11"/>
      <c r="H799" s="9"/>
      <c r="I799" s="10"/>
      <c r="J799" s="10"/>
      <c r="K799" s="10"/>
      <c r="L799" s="10"/>
    </row>
    <row r="800" spans="2:12" x14ac:dyDescent="0.25">
      <c r="B800" s="10"/>
      <c r="E800" s="9"/>
      <c r="F800" s="11"/>
      <c r="G800" s="11"/>
      <c r="H800" s="9"/>
      <c r="I800" s="10"/>
      <c r="J800" s="10"/>
      <c r="K800" s="10"/>
      <c r="L800" s="10"/>
    </row>
    <row r="801" spans="2:12" x14ac:dyDescent="0.25">
      <c r="B801" s="10"/>
      <c r="E801" s="9"/>
      <c r="F801" s="11"/>
      <c r="G801" s="11"/>
      <c r="H801" s="9"/>
      <c r="I801" s="10"/>
      <c r="J801" s="10"/>
      <c r="K801" s="10"/>
      <c r="L801" s="10"/>
    </row>
    <row r="802" spans="2:12" x14ac:dyDescent="0.25">
      <c r="B802" s="10"/>
      <c r="E802" s="9"/>
      <c r="F802" s="11"/>
      <c r="G802" s="11"/>
      <c r="H802" s="9"/>
      <c r="I802" s="10"/>
      <c r="J802" s="10"/>
      <c r="K802" s="10"/>
      <c r="L802" s="10"/>
    </row>
    <row r="803" spans="2:12" x14ac:dyDescent="0.25">
      <c r="B803" s="10"/>
      <c r="E803" s="9"/>
      <c r="F803" s="11"/>
      <c r="G803" s="11"/>
      <c r="H803" s="9"/>
      <c r="I803" s="10"/>
      <c r="J803" s="10"/>
      <c r="K803" s="10"/>
      <c r="L803" s="10"/>
    </row>
    <row r="804" spans="2:12" x14ac:dyDescent="0.25">
      <c r="B804" s="10"/>
      <c r="E804" s="9"/>
      <c r="F804" s="11"/>
      <c r="G804" s="11"/>
      <c r="H804" s="9"/>
      <c r="I804" s="10"/>
      <c r="J804" s="10"/>
      <c r="K804" s="10"/>
      <c r="L804" s="10"/>
    </row>
    <row r="805" spans="2:12" x14ac:dyDescent="0.25">
      <c r="B805" s="10"/>
      <c r="E805" s="9"/>
      <c r="F805" s="11"/>
      <c r="G805" s="11"/>
      <c r="H805" s="9"/>
      <c r="I805" s="10"/>
      <c r="J805" s="10"/>
      <c r="K805" s="10"/>
      <c r="L805" s="10"/>
    </row>
    <row r="806" spans="2:12" x14ac:dyDescent="0.25">
      <c r="B806" s="10"/>
      <c r="E806" s="9"/>
      <c r="F806" s="11"/>
      <c r="G806" s="11"/>
      <c r="H806" s="9"/>
      <c r="I806" s="10"/>
      <c r="J806" s="10"/>
      <c r="K806" s="10"/>
      <c r="L806" s="10"/>
    </row>
    <row r="807" spans="2:12" x14ac:dyDescent="0.25">
      <c r="B807" s="10"/>
      <c r="E807" s="9"/>
      <c r="F807" s="11"/>
      <c r="G807" s="11"/>
      <c r="H807" s="9"/>
      <c r="I807" s="10"/>
      <c r="J807" s="10"/>
      <c r="K807" s="10"/>
      <c r="L807" s="10"/>
    </row>
    <row r="808" spans="2:12" x14ac:dyDescent="0.25">
      <c r="B808" s="10"/>
      <c r="E808" s="9"/>
      <c r="F808" s="11"/>
      <c r="G808" s="11"/>
      <c r="H808" s="9"/>
      <c r="I808" s="10"/>
      <c r="J808" s="10"/>
      <c r="K808" s="10"/>
      <c r="L808" s="10"/>
    </row>
    <row r="809" spans="2:12" x14ac:dyDescent="0.25">
      <c r="B809" s="10"/>
      <c r="E809" s="9"/>
      <c r="F809" s="11"/>
      <c r="G809" s="11"/>
      <c r="H809" s="9"/>
      <c r="I809" s="10"/>
      <c r="J809" s="10"/>
      <c r="K809" s="10"/>
      <c r="L809" s="10"/>
    </row>
    <row r="810" spans="2:12" x14ac:dyDescent="0.25">
      <c r="B810" s="10"/>
      <c r="E810" s="9"/>
      <c r="F810" s="11"/>
      <c r="G810" s="11"/>
      <c r="H810" s="9"/>
      <c r="I810" s="10"/>
      <c r="J810" s="10"/>
      <c r="K810" s="10"/>
      <c r="L810" s="10"/>
    </row>
    <row r="811" spans="2:12" x14ac:dyDescent="0.25">
      <c r="B811" s="10"/>
      <c r="E811" s="9"/>
      <c r="F811" s="11"/>
      <c r="G811" s="11"/>
      <c r="H811" s="9"/>
      <c r="I811" s="10"/>
      <c r="J811" s="10"/>
      <c r="K811" s="10"/>
      <c r="L811" s="10"/>
    </row>
    <row r="812" spans="2:12" x14ac:dyDescent="0.25">
      <c r="B812" s="10"/>
      <c r="E812" s="9"/>
      <c r="F812" s="11"/>
      <c r="G812" s="11"/>
      <c r="H812" s="9"/>
      <c r="I812" s="10"/>
      <c r="J812" s="10"/>
      <c r="K812" s="10"/>
      <c r="L812" s="10"/>
    </row>
    <row r="813" spans="2:12" x14ac:dyDescent="0.25">
      <c r="B813" s="10"/>
      <c r="E813" s="9"/>
      <c r="F813" s="11"/>
      <c r="G813" s="11"/>
      <c r="H813" s="9"/>
      <c r="I813" s="10"/>
      <c r="J813" s="10"/>
      <c r="K813" s="10"/>
      <c r="L813" s="10"/>
    </row>
    <row r="814" spans="2:12" x14ac:dyDescent="0.25">
      <c r="B814" s="10"/>
      <c r="E814" s="9"/>
      <c r="F814" s="11"/>
      <c r="G814" s="11"/>
      <c r="H814" s="9"/>
      <c r="I814" s="10"/>
      <c r="J814" s="10"/>
      <c r="K814" s="10"/>
      <c r="L814" s="10"/>
    </row>
    <row r="815" spans="2:12" x14ac:dyDescent="0.25">
      <c r="B815" s="10"/>
      <c r="E815" s="9"/>
      <c r="F815" s="11"/>
      <c r="G815" s="11"/>
      <c r="H815" s="9"/>
      <c r="I815" s="10"/>
      <c r="J815" s="10"/>
      <c r="K815" s="10"/>
      <c r="L815" s="10"/>
    </row>
    <row r="816" spans="2:12" x14ac:dyDescent="0.25">
      <c r="B816" s="10"/>
      <c r="E816" s="9"/>
      <c r="F816" s="11"/>
      <c r="G816" s="11"/>
      <c r="H816" s="9"/>
      <c r="I816" s="10"/>
      <c r="J816" s="10"/>
      <c r="K816" s="10"/>
      <c r="L816" s="10"/>
    </row>
    <row r="817" spans="2:12" x14ac:dyDescent="0.25">
      <c r="B817" s="10"/>
      <c r="E817" s="9"/>
      <c r="F817" s="11"/>
      <c r="G817" s="11"/>
      <c r="H817" s="9"/>
      <c r="I817" s="10"/>
      <c r="J817" s="10"/>
      <c r="K817" s="10"/>
      <c r="L817" s="10"/>
    </row>
    <row r="818" spans="2:12" x14ac:dyDescent="0.25">
      <c r="B818" s="10"/>
      <c r="E818" s="9"/>
      <c r="F818" s="11"/>
      <c r="G818" s="11"/>
      <c r="H818" s="9"/>
      <c r="I818" s="10"/>
      <c r="J818" s="10"/>
      <c r="K818" s="10"/>
      <c r="L818" s="10"/>
    </row>
    <row r="819" spans="2:12" x14ac:dyDescent="0.25">
      <c r="B819" s="10"/>
      <c r="E819" s="9"/>
      <c r="F819" s="11"/>
      <c r="G819" s="11"/>
      <c r="H819" s="9"/>
      <c r="I819" s="10"/>
      <c r="J819" s="10"/>
      <c r="K819" s="10"/>
      <c r="L819" s="10"/>
    </row>
    <row r="820" spans="2:12" x14ac:dyDescent="0.25">
      <c r="B820" s="10"/>
      <c r="E820" s="9"/>
      <c r="F820" s="11"/>
      <c r="G820" s="11"/>
      <c r="H820" s="9"/>
      <c r="I820" s="10"/>
      <c r="J820" s="10"/>
      <c r="K820" s="10"/>
      <c r="L820" s="10"/>
    </row>
    <row r="821" spans="2:12" x14ac:dyDescent="0.25">
      <c r="B821" s="10"/>
      <c r="E821" s="9"/>
      <c r="F821" s="11"/>
      <c r="G821" s="11"/>
      <c r="H821" s="9"/>
      <c r="I821" s="10"/>
      <c r="J821" s="10"/>
      <c r="K821" s="10"/>
      <c r="L821" s="10"/>
    </row>
    <row r="822" spans="2:12" x14ac:dyDescent="0.25">
      <c r="B822" s="10"/>
      <c r="E822" s="9"/>
      <c r="F822" s="11"/>
      <c r="G822" s="11"/>
      <c r="H822" s="9"/>
      <c r="I822" s="10"/>
      <c r="J822" s="10"/>
      <c r="K822" s="10"/>
      <c r="L822" s="10"/>
    </row>
    <row r="823" spans="2:12" x14ac:dyDescent="0.25">
      <c r="B823" s="10"/>
      <c r="E823" s="9"/>
      <c r="F823" s="11"/>
      <c r="G823" s="11"/>
      <c r="H823" s="9"/>
      <c r="I823" s="10"/>
      <c r="J823" s="10"/>
      <c r="K823" s="10"/>
      <c r="L823" s="10"/>
    </row>
    <row r="824" spans="2:12" x14ac:dyDescent="0.25">
      <c r="B824" s="10"/>
      <c r="E824" s="9"/>
      <c r="F824" s="11"/>
      <c r="G824" s="11"/>
      <c r="H824" s="9"/>
      <c r="I824" s="10"/>
      <c r="J824" s="10"/>
      <c r="K824" s="10"/>
      <c r="L824" s="10"/>
    </row>
    <row r="825" spans="2:12" x14ac:dyDescent="0.25">
      <c r="B825" s="10"/>
      <c r="E825" s="9"/>
      <c r="F825" s="11"/>
      <c r="G825" s="11"/>
      <c r="H825" s="9"/>
      <c r="I825" s="10"/>
      <c r="J825" s="10"/>
      <c r="K825" s="10"/>
      <c r="L825" s="10"/>
    </row>
    <row r="826" spans="2:12" x14ac:dyDescent="0.25">
      <c r="B826" s="10"/>
      <c r="E826" s="9"/>
      <c r="F826" s="11"/>
      <c r="G826" s="11"/>
      <c r="H826" s="9"/>
      <c r="I826" s="10"/>
      <c r="J826" s="10"/>
      <c r="K826" s="10"/>
      <c r="L826" s="10"/>
    </row>
    <row r="827" spans="2:12" x14ac:dyDescent="0.25">
      <c r="B827" s="10"/>
      <c r="E827" s="9"/>
      <c r="F827" s="11"/>
      <c r="G827" s="11"/>
      <c r="H827" s="9"/>
      <c r="I827" s="10"/>
      <c r="J827" s="10"/>
      <c r="K827" s="10"/>
      <c r="L827" s="10"/>
    </row>
    <row r="828" spans="2:12" x14ac:dyDescent="0.25">
      <c r="B828" s="10"/>
      <c r="E828" s="9"/>
      <c r="F828" s="11"/>
      <c r="G828" s="11"/>
      <c r="H828" s="9"/>
      <c r="I828" s="10"/>
      <c r="J828" s="10"/>
      <c r="K828" s="10"/>
      <c r="L828" s="10"/>
    </row>
    <row r="829" spans="2:12" x14ac:dyDescent="0.25">
      <c r="B829" s="10"/>
      <c r="E829" s="9"/>
      <c r="F829" s="11"/>
      <c r="G829" s="11"/>
      <c r="H829" s="9"/>
      <c r="I829" s="10"/>
      <c r="J829" s="10"/>
      <c r="K829" s="10"/>
      <c r="L829" s="10"/>
    </row>
    <row r="830" spans="2:12" x14ac:dyDescent="0.25">
      <c r="B830" s="10"/>
      <c r="E830" s="9"/>
      <c r="F830" s="11"/>
      <c r="G830" s="11"/>
      <c r="H830" s="9"/>
      <c r="I830" s="10"/>
      <c r="J830" s="10"/>
      <c r="K830" s="10"/>
      <c r="L830" s="10"/>
    </row>
    <row r="831" spans="2:12" x14ac:dyDescent="0.25">
      <c r="B831" s="10"/>
      <c r="E831" s="9"/>
      <c r="F831" s="11"/>
      <c r="G831" s="11"/>
      <c r="H831" s="9"/>
      <c r="I831" s="10"/>
      <c r="J831" s="10"/>
      <c r="K831" s="10"/>
      <c r="L831" s="10"/>
    </row>
    <row r="832" spans="2:12" x14ac:dyDescent="0.25">
      <c r="B832" s="10"/>
      <c r="E832" s="9"/>
      <c r="F832" s="11"/>
      <c r="G832" s="11"/>
      <c r="H832" s="9"/>
      <c r="I832" s="10"/>
      <c r="J832" s="10"/>
      <c r="K832" s="10"/>
      <c r="L832" s="10"/>
    </row>
    <row r="833" spans="2:12" x14ac:dyDescent="0.25">
      <c r="B833" s="10"/>
      <c r="E833" s="9"/>
      <c r="F833" s="11"/>
      <c r="G833" s="11"/>
      <c r="H833" s="9"/>
      <c r="I833" s="10"/>
      <c r="J833" s="10"/>
      <c r="K833" s="10"/>
      <c r="L833" s="10"/>
    </row>
    <row r="834" spans="2:12" x14ac:dyDescent="0.25">
      <c r="B834" s="10"/>
      <c r="E834" s="9"/>
      <c r="F834" s="11"/>
      <c r="G834" s="11"/>
      <c r="H834" s="9"/>
      <c r="I834" s="10"/>
      <c r="J834" s="10"/>
      <c r="K834" s="10"/>
      <c r="L834" s="10"/>
    </row>
    <row r="835" spans="2:12" x14ac:dyDescent="0.25">
      <c r="B835" s="10"/>
      <c r="E835" s="9"/>
      <c r="F835" s="11"/>
      <c r="G835" s="11"/>
      <c r="H835" s="9"/>
      <c r="I835" s="10"/>
      <c r="J835" s="10"/>
      <c r="K835" s="10"/>
      <c r="L835" s="10"/>
    </row>
    <row r="836" spans="2:12" x14ac:dyDescent="0.25">
      <c r="B836" s="10"/>
      <c r="E836" s="9"/>
      <c r="F836" s="11"/>
      <c r="G836" s="11"/>
      <c r="H836" s="9"/>
      <c r="I836" s="10"/>
      <c r="J836" s="10"/>
      <c r="K836" s="10"/>
      <c r="L836" s="10"/>
    </row>
    <row r="837" spans="2:12" x14ac:dyDescent="0.25">
      <c r="B837" s="10"/>
      <c r="E837" s="9"/>
      <c r="F837" s="11"/>
      <c r="G837" s="11"/>
      <c r="H837" s="9"/>
      <c r="I837" s="10"/>
      <c r="J837" s="10"/>
      <c r="K837" s="10"/>
      <c r="L837" s="10"/>
    </row>
    <row r="838" spans="2:12" x14ac:dyDescent="0.25">
      <c r="B838" s="10"/>
      <c r="E838" s="9"/>
      <c r="F838" s="11"/>
      <c r="G838" s="11"/>
      <c r="H838" s="9"/>
      <c r="I838" s="10"/>
      <c r="J838" s="10"/>
      <c r="K838" s="10"/>
      <c r="L838" s="10"/>
    </row>
    <row r="839" spans="2:12" x14ac:dyDescent="0.25">
      <c r="B839" s="10"/>
      <c r="E839" s="9"/>
      <c r="F839" s="11"/>
      <c r="G839" s="11"/>
      <c r="H839" s="9"/>
      <c r="I839" s="10"/>
      <c r="J839" s="10"/>
      <c r="K839" s="10"/>
      <c r="L839" s="10"/>
    </row>
    <row r="840" spans="2:12" x14ac:dyDescent="0.25">
      <c r="B840" s="10"/>
      <c r="E840" s="9"/>
      <c r="F840" s="11"/>
      <c r="G840" s="11"/>
      <c r="H840" s="9"/>
      <c r="I840" s="10"/>
      <c r="J840" s="10"/>
      <c r="K840" s="10"/>
      <c r="L840" s="10"/>
    </row>
    <row r="841" spans="2:12" x14ac:dyDescent="0.25">
      <c r="B841" s="10"/>
      <c r="E841" s="9"/>
      <c r="F841" s="11"/>
      <c r="G841" s="11"/>
      <c r="H841" s="9"/>
      <c r="I841" s="10"/>
      <c r="J841" s="10"/>
      <c r="K841" s="10"/>
      <c r="L841" s="10"/>
    </row>
    <row r="842" spans="2:12" x14ac:dyDescent="0.25">
      <c r="B842" s="10"/>
      <c r="E842" s="9"/>
      <c r="F842" s="11"/>
      <c r="G842" s="11"/>
      <c r="H842" s="9"/>
      <c r="I842" s="10"/>
      <c r="J842" s="10"/>
      <c r="K842" s="10"/>
      <c r="L842" s="10"/>
    </row>
    <row r="843" spans="2:12" x14ac:dyDescent="0.25">
      <c r="B843" s="10"/>
      <c r="E843" s="9"/>
      <c r="F843" s="11"/>
      <c r="G843" s="11"/>
      <c r="H843" s="9"/>
      <c r="I843" s="10"/>
      <c r="J843" s="10"/>
      <c r="K843" s="10"/>
      <c r="L843" s="10"/>
    </row>
    <row r="844" spans="2:12" x14ac:dyDescent="0.25">
      <c r="B844" s="10"/>
      <c r="E844" s="9"/>
      <c r="F844" s="11"/>
      <c r="G844" s="11"/>
      <c r="H844" s="9"/>
      <c r="I844" s="10"/>
      <c r="J844" s="10"/>
      <c r="K844" s="10"/>
      <c r="L844" s="10"/>
    </row>
    <row r="845" spans="2:12" x14ac:dyDescent="0.25">
      <c r="B845" s="10"/>
      <c r="E845" s="9"/>
      <c r="F845" s="11"/>
      <c r="G845" s="11"/>
      <c r="H845" s="9"/>
      <c r="I845" s="10"/>
      <c r="J845" s="10"/>
      <c r="K845" s="10"/>
      <c r="L845" s="10"/>
    </row>
    <row r="846" spans="2:12" x14ac:dyDescent="0.25">
      <c r="B846" s="10"/>
      <c r="E846" s="9"/>
      <c r="F846" s="11"/>
      <c r="G846" s="11"/>
      <c r="H846" s="9"/>
      <c r="I846" s="10"/>
      <c r="J846" s="10"/>
      <c r="K846" s="10"/>
      <c r="L846" s="10"/>
    </row>
    <row r="847" spans="2:12" x14ac:dyDescent="0.25">
      <c r="B847" s="10"/>
      <c r="E847" s="9"/>
      <c r="F847" s="11"/>
      <c r="G847" s="11"/>
      <c r="H847" s="9"/>
      <c r="I847" s="10"/>
      <c r="J847" s="10"/>
      <c r="K847" s="10"/>
      <c r="L847" s="10"/>
    </row>
    <row r="848" spans="2:12" x14ac:dyDescent="0.25">
      <c r="B848" s="10"/>
      <c r="E848" s="9"/>
      <c r="F848" s="11"/>
      <c r="G848" s="11"/>
      <c r="H848" s="9"/>
      <c r="I848" s="10"/>
      <c r="J848" s="10"/>
      <c r="K848" s="10"/>
      <c r="L848" s="10"/>
    </row>
    <row r="849" spans="2:12" x14ac:dyDescent="0.25">
      <c r="B849" s="10"/>
      <c r="E849" s="9"/>
      <c r="F849" s="11"/>
      <c r="G849" s="11"/>
      <c r="H849" s="9"/>
      <c r="I849" s="10"/>
      <c r="J849" s="10"/>
      <c r="K849" s="10"/>
      <c r="L849" s="10"/>
    </row>
    <row r="850" spans="2:12" x14ac:dyDescent="0.25">
      <c r="B850" s="10"/>
      <c r="E850" s="9"/>
      <c r="F850" s="11"/>
      <c r="G850" s="11"/>
      <c r="H850" s="9"/>
      <c r="I850" s="10"/>
      <c r="J850" s="10"/>
      <c r="K850" s="10"/>
      <c r="L850" s="10"/>
    </row>
    <row r="851" spans="2:12" x14ac:dyDescent="0.25">
      <c r="B851" s="10"/>
      <c r="E851" s="9"/>
      <c r="F851" s="11"/>
      <c r="G851" s="11"/>
      <c r="H851" s="9"/>
      <c r="I851" s="10"/>
      <c r="J851" s="10"/>
      <c r="K851" s="10"/>
      <c r="L851" s="10"/>
    </row>
    <row r="852" spans="2:12" x14ac:dyDescent="0.25">
      <c r="B852" s="10"/>
      <c r="E852" s="9"/>
      <c r="F852" s="11"/>
      <c r="G852" s="11"/>
      <c r="H852" s="9"/>
      <c r="I852" s="10"/>
      <c r="J852" s="10"/>
      <c r="K852" s="10"/>
      <c r="L852" s="10"/>
    </row>
    <row r="853" spans="2:12" x14ac:dyDescent="0.25">
      <c r="B853" s="10"/>
      <c r="E853" s="9"/>
      <c r="F853" s="11"/>
      <c r="G853" s="11"/>
      <c r="H853" s="9"/>
      <c r="I853" s="10"/>
      <c r="J853" s="10"/>
      <c r="K853" s="10"/>
      <c r="L853" s="10"/>
    </row>
    <row r="854" spans="2:12" x14ac:dyDescent="0.25">
      <c r="B854" s="10"/>
      <c r="E854" s="9"/>
      <c r="F854" s="11"/>
      <c r="G854" s="11"/>
      <c r="H854" s="9"/>
      <c r="I854" s="10"/>
      <c r="J854" s="10"/>
      <c r="K854" s="10"/>
      <c r="L854" s="10"/>
    </row>
    <row r="855" spans="2:12" x14ac:dyDescent="0.25">
      <c r="B855" s="10"/>
      <c r="E855" s="9"/>
      <c r="F855" s="11"/>
      <c r="G855" s="11"/>
      <c r="H855" s="9"/>
      <c r="I855" s="10"/>
      <c r="J855" s="10"/>
      <c r="K855" s="10"/>
      <c r="L855" s="10"/>
    </row>
    <row r="856" spans="2:12" x14ac:dyDescent="0.25">
      <c r="B856" s="10"/>
      <c r="E856" s="9"/>
      <c r="F856" s="11"/>
      <c r="G856" s="11"/>
      <c r="H856" s="9"/>
      <c r="I856" s="10"/>
      <c r="J856" s="10"/>
      <c r="K856" s="10"/>
      <c r="L856" s="10"/>
    </row>
    <row r="857" spans="2:12" x14ac:dyDescent="0.25">
      <c r="B857" s="10"/>
      <c r="E857" s="9"/>
      <c r="F857" s="11"/>
      <c r="G857" s="11"/>
      <c r="H857" s="9"/>
      <c r="I857" s="10"/>
      <c r="J857" s="10"/>
      <c r="K857" s="10"/>
      <c r="L857" s="10"/>
    </row>
    <row r="858" spans="2:12" x14ac:dyDescent="0.25">
      <c r="B858" s="10"/>
      <c r="E858" s="9"/>
      <c r="F858" s="11"/>
      <c r="G858" s="11"/>
      <c r="H858" s="9"/>
      <c r="I858" s="10"/>
      <c r="J858" s="10"/>
      <c r="K858" s="10"/>
      <c r="L858" s="10"/>
    </row>
    <row r="859" spans="2:12" x14ac:dyDescent="0.25">
      <c r="B859" s="10"/>
      <c r="E859" s="9"/>
      <c r="F859" s="11"/>
      <c r="G859" s="11"/>
      <c r="H859" s="9"/>
      <c r="I859" s="10"/>
      <c r="J859" s="10"/>
      <c r="K859" s="10"/>
      <c r="L859" s="10"/>
    </row>
    <row r="860" spans="2:12" x14ac:dyDescent="0.25">
      <c r="B860" s="10"/>
      <c r="E860" s="9"/>
      <c r="F860" s="11"/>
      <c r="G860" s="11"/>
      <c r="H860" s="9"/>
      <c r="I860" s="10"/>
      <c r="J860" s="10"/>
      <c r="K860" s="10"/>
      <c r="L860" s="10"/>
    </row>
    <row r="861" spans="2:12" x14ac:dyDescent="0.25">
      <c r="B861" s="10"/>
      <c r="E861" s="9"/>
      <c r="F861" s="11"/>
      <c r="G861" s="11"/>
      <c r="H861" s="9"/>
      <c r="I861" s="10"/>
      <c r="J861" s="10"/>
      <c r="K861" s="10"/>
      <c r="L861" s="10"/>
    </row>
    <row r="862" spans="2:12" x14ac:dyDescent="0.25">
      <c r="B862" s="10"/>
      <c r="E862" s="9"/>
      <c r="F862" s="11"/>
      <c r="G862" s="11"/>
      <c r="H862" s="9"/>
      <c r="I862" s="10"/>
      <c r="J862" s="10"/>
      <c r="K862" s="10"/>
      <c r="L862" s="10"/>
    </row>
    <row r="863" spans="2:12" x14ac:dyDescent="0.25">
      <c r="B863" s="10"/>
      <c r="E863" s="9"/>
      <c r="F863" s="11"/>
      <c r="G863" s="11"/>
      <c r="H863" s="9"/>
      <c r="I863" s="10"/>
      <c r="J863" s="10"/>
      <c r="K863" s="10"/>
      <c r="L863" s="10"/>
    </row>
    <row r="864" spans="2:12" x14ac:dyDescent="0.25">
      <c r="B864" s="10"/>
      <c r="E864" s="9"/>
      <c r="F864" s="11"/>
      <c r="G864" s="11"/>
      <c r="H864" s="9"/>
      <c r="I864" s="10"/>
      <c r="J864" s="10"/>
      <c r="K864" s="10"/>
      <c r="L864" s="10"/>
    </row>
    <row r="865" spans="2:12" x14ac:dyDescent="0.25">
      <c r="B865" s="10"/>
      <c r="E865" s="9"/>
      <c r="F865" s="11"/>
      <c r="G865" s="11"/>
      <c r="H865" s="9"/>
      <c r="I865" s="10"/>
      <c r="J865" s="10"/>
      <c r="K865" s="10"/>
      <c r="L865" s="10"/>
    </row>
    <row r="866" spans="2:12" x14ac:dyDescent="0.25">
      <c r="B866" s="10"/>
      <c r="E866" s="9"/>
      <c r="F866" s="11"/>
      <c r="G866" s="11"/>
      <c r="H866" s="9"/>
      <c r="I866" s="10"/>
      <c r="J866" s="10"/>
      <c r="K866" s="10"/>
      <c r="L866" s="10"/>
    </row>
    <row r="867" spans="2:12" x14ac:dyDescent="0.25">
      <c r="B867" s="10"/>
      <c r="E867" s="9"/>
      <c r="F867" s="11"/>
      <c r="G867" s="11"/>
      <c r="H867" s="9"/>
      <c r="I867" s="10"/>
      <c r="J867" s="10"/>
      <c r="K867" s="10"/>
      <c r="L867" s="10"/>
    </row>
    <row r="868" spans="2:12" x14ac:dyDescent="0.25">
      <c r="B868" s="10"/>
      <c r="E868" s="9"/>
      <c r="F868" s="11"/>
      <c r="G868" s="11"/>
      <c r="H868" s="9"/>
      <c r="I868" s="10"/>
      <c r="J868" s="10"/>
      <c r="K868" s="10"/>
      <c r="L868" s="10"/>
    </row>
    <row r="869" spans="2:12" x14ac:dyDescent="0.25">
      <c r="B869" s="10"/>
      <c r="E869" s="9"/>
      <c r="F869" s="11"/>
      <c r="G869" s="11"/>
      <c r="H869" s="9"/>
      <c r="I869" s="10"/>
      <c r="J869" s="10"/>
      <c r="K869" s="10"/>
      <c r="L869" s="10"/>
    </row>
    <row r="870" spans="2:12" x14ac:dyDescent="0.25">
      <c r="B870" s="10"/>
      <c r="E870" s="9"/>
      <c r="F870" s="11"/>
      <c r="G870" s="11"/>
      <c r="H870" s="9"/>
      <c r="I870" s="10"/>
      <c r="J870" s="10"/>
      <c r="K870" s="10"/>
      <c r="L870" s="10"/>
    </row>
    <row r="871" spans="2:12" x14ac:dyDescent="0.25">
      <c r="B871" s="10"/>
      <c r="E871" s="9"/>
      <c r="F871" s="11"/>
      <c r="G871" s="11"/>
      <c r="H871" s="9"/>
      <c r="I871" s="10"/>
      <c r="J871" s="10"/>
      <c r="K871" s="10"/>
      <c r="L871" s="10"/>
    </row>
    <row r="872" spans="2:12" x14ac:dyDescent="0.25">
      <c r="B872" s="10"/>
      <c r="E872" s="9"/>
      <c r="F872" s="11"/>
      <c r="G872" s="11"/>
      <c r="H872" s="9"/>
      <c r="I872" s="10"/>
      <c r="J872" s="10"/>
      <c r="K872" s="10"/>
      <c r="L872" s="10"/>
    </row>
    <row r="873" spans="2:12" x14ac:dyDescent="0.25">
      <c r="B873" s="10"/>
      <c r="E873" s="9"/>
      <c r="F873" s="11"/>
      <c r="G873" s="11"/>
      <c r="H873" s="9"/>
      <c r="I873" s="10"/>
      <c r="J873" s="10"/>
      <c r="K873" s="10"/>
      <c r="L873" s="10"/>
    </row>
    <row r="874" spans="2:12" x14ac:dyDescent="0.25">
      <c r="B874" s="10"/>
      <c r="E874" s="9"/>
      <c r="F874" s="11"/>
      <c r="G874" s="11"/>
      <c r="H874" s="9"/>
      <c r="I874" s="10"/>
      <c r="J874" s="10"/>
      <c r="K874" s="10"/>
      <c r="L874" s="10"/>
    </row>
    <row r="875" spans="2:12" x14ac:dyDescent="0.25">
      <c r="B875" s="10"/>
      <c r="E875" s="9"/>
      <c r="F875" s="11"/>
      <c r="G875" s="11"/>
      <c r="H875" s="9"/>
      <c r="I875" s="10"/>
      <c r="J875" s="10"/>
      <c r="K875" s="10"/>
      <c r="L875" s="10"/>
    </row>
    <row r="876" spans="2:12" x14ac:dyDescent="0.25">
      <c r="B876" s="10"/>
      <c r="E876" s="9"/>
      <c r="F876" s="11"/>
      <c r="G876" s="11"/>
      <c r="H876" s="9"/>
      <c r="I876" s="10"/>
      <c r="J876" s="10"/>
      <c r="K876" s="10"/>
      <c r="L876" s="10"/>
    </row>
    <row r="877" spans="2:12" x14ac:dyDescent="0.25">
      <c r="B877" s="10"/>
      <c r="E877" s="9"/>
      <c r="F877" s="11"/>
      <c r="G877" s="11"/>
      <c r="H877" s="9"/>
      <c r="I877" s="10"/>
      <c r="J877" s="10"/>
      <c r="K877" s="10"/>
      <c r="L877" s="10"/>
    </row>
    <row r="878" spans="2:12" x14ac:dyDescent="0.25">
      <c r="B878" s="10"/>
      <c r="E878" s="9"/>
      <c r="F878" s="11"/>
      <c r="G878" s="11"/>
      <c r="H878" s="9"/>
      <c r="I878" s="10"/>
      <c r="J878" s="10"/>
      <c r="K878" s="10"/>
      <c r="L878" s="10"/>
    </row>
    <row r="879" spans="2:12" x14ac:dyDescent="0.25">
      <c r="B879" s="10"/>
      <c r="E879" s="9"/>
      <c r="F879" s="11"/>
      <c r="G879" s="11"/>
      <c r="H879" s="9"/>
      <c r="I879" s="10"/>
      <c r="J879" s="10"/>
      <c r="K879" s="10"/>
      <c r="L879" s="10"/>
    </row>
    <row r="880" spans="2:12" x14ac:dyDescent="0.25">
      <c r="B880" s="10"/>
      <c r="E880" s="9"/>
      <c r="F880" s="11"/>
      <c r="G880" s="11"/>
      <c r="H880" s="9"/>
      <c r="I880" s="10"/>
      <c r="J880" s="10"/>
      <c r="K880" s="10"/>
      <c r="L880" s="10"/>
    </row>
    <row r="881" spans="2:12" x14ac:dyDescent="0.25">
      <c r="B881" s="10"/>
      <c r="E881" s="9"/>
      <c r="F881" s="11"/>
      <c r="G881" s="11"/>
      <c r="H881" s="9"/>
      <c r="I881" s="10"/>
      <c r="J881" s="10"/>
      <c r="K881" s="10"/>
      <c r="L881" s="10"/>
    </row>
    <row r="882" spans="2:12" x14ac:dyDescent="0.25">
      <c r="B882" s="10"/>
      <c r="E882" s="9"/>
      <c r="F882" s="11"/>
      <c r="G882" s="11"/>
      <c r="H882" s="9"/>
      <c r="I882" s="10"/>
      <c r="J882" s="10"/>
      <c r="K882" s="10"/>
      <c r="L882" s="10"/>
    </row>
    <row r="883" spans="2:12" x14ac:dyDescent="0.25">
      <c r="B883" s="10"/>
      <c r="E883" s="9"/>
      <c r="F883" s="11"/>
      <c r="G883" s="11"/>
      <c r="H883" s="9"/>
      <c r="I883" s="10"/>
      <c r="J883" s="10"/>
      <c r="K883" s="10"/>
      <c r="L883" s="10"/>
    </row>
    <row r="884" spans="2:12" x14ac:dyDescent="0.25">
      <c r="B884" s="10"/>
      <c r="E884" s="9"/>
      <c r="F884" s="11"/>
      <c r="G884" s="11"/>
      <c r="H884" s="9"/>
      <c r="I884" s="10"/>
      <c r="J884" s="10"/>
      <c r="K884" s="10"/>
      <c r="L884" s="10"/>
    </row>
    <row r="885" spans="2:12" x14ac:dyDescent="0.25">
      <c r="B885" s="10"/>
      <c r="E885" s="9"/>
      <c r="F885" s="11"/>
      <c r="G885" s="11"/>
      <c r="H885" s="9"/>
      <c r="I885" s="10"/>
      <c r="J885" s="10"/>
      <c r="K885" s="10"/>
      <c r="L885" s="10"/>
    </row>
    <row r="886" spans="2:12" x14ac:dyDescent="0.25">
      <c r="B886" s="10"/>
      <c r="E886" s="9"/>
      <c r="F886" s="11"/>
      <c r="G886" s="11"/>
      <c r="H886" s="9"/>
      <c r="I886" s="10"/>
      <c r="J886" s="10"/>
      <c r="K886" s="10"/>
      <c r="L886" s="10"/>
    </row>
    <row r="887" spans="2:12" x14ac:dyDescent="0.25">
      <c r="B887" s="10"/>
      <c r="E887" s="9"/>
      <c r="F887" s="11"/>
      <c r="G887" s="11"/>
      <c r="H887" s="9"/>
      <c r="I887" s="10"/>
      <c r="J887" s="10"/>
      <c r="K887" s="10"/>
      <c r="L887" s="10"/>
    </row>
    <row r="888" spans="2:12" x14ac:dyDescent="0.25">
      <c r="B888" s="10"/>
      <c r="E888" s="9"/>
      <c r="F888" s="11"/>
      <c r="G888" s="11"/>
      <c r="H888" s="9"/>
      <c r="I888" s="10"/>
      <c r="J888" s="10"/>
      <c r="K888" s="10"/>
      <c r="L888" s="10"/>
    </row>
    <row r="889" spans="2:12" x14ac:dyDescent="0.25">
      <c r="B889" s="10"/>
      <c r="E889" s="9"/>
      <c r="F889" s="11"/>
      <c r="G889" s="11"/>
      <c r="H889" s="9"/>
      <c r="I889" s="10"/>
      <c r="J889" s="10"/>
      <c r="K889" s="10"/>
      <c r="L889" s="10"/>
    </row>
    <row r="890" spans="2:12" x14ac:dyDescent="0.25">
      <c r="B890" s="10"/>
      <c r="E890" s="9"/>
      <c r="F890" s="11"/>
      <c r="G890" s="11"/>
      <c r="H890" s="9"/>
      <c r="I890" s="10"/>
      <c r="J890" s="10"/>
      <c r="K890" s="10"/>
      <c r="L890" s="10"/>
    </row>
    <row r="891" spans="2:12" x14ac:dyDescent="0.25">
      <c r="B891" s="10"/>
      <c r="E891" s="9"/>
      <c r="F891" s="11"/>
      <c r="G891" s="11"/>
      <c r="H891" s="9"/>
      <c r="I891" s="10"/>
      <c r="J891" s="10"/>
      <c r="K891" s="10"/>
      <c r="L891" s="10"/>
    </row>
    <row r="892" spans="2:12" x14ac:dyDescent="0.25">
      <c r="B892" s="10"/>
      <c r="E892" s="9"/>
      <c r="F892" s="11"/>
      <c r="G892" s="11"/>
      <c r="H892" s="9"/>
      <c r="I892" s="10"/>
      <c r="J892" s="10"/>
      <c r="K892" s="10"/>
      <c r="L892" s="10"/>
    </row>
    <row r="893" spans="2:12" x14ac:dyDescent="0.25">
      <c r="B893" s="10"/>
      <c r="E893" s="9"/>
      <c r="F893" s="11"/>
      <c r="G893" s="11"/>
      <c r="H893" s="9"/>
      <c r="I893" s="10"/>
      <c r="J893" s="10"/>
      <c r="K893" s="10"/>
      <c r="L893" s="10"/>
    </row>
    <row r="894" spans="2:12" x14ac:dyDescent="0.25">
      <c r="B894" s="10"/>
      <c r="E894" s="9"/>
      <c r="F894" s="11"/>
      <c r="G894" s="11"/>
      <c r="H894" s="9"/>
      <c r="I894" s="10"/>
      <c r="J894" s="10"/>
      <c r="K894" s="10"/>
      <c r="L894" s="10"/>
    </row>
    <row r="895" spans="2:12" x14ac:dyDescent="0.25">
      <c r="B895" s="10"/>
      <c r="E895" s="9"/>
      <c r="F895" s="11"/>
      <c r="G895" s="11"/>
      <c r="H895" s="9"/>
      <c r="I895" s="10"/>
      <c r="J895" s="10"/>
      <c r="K895" s="10"/>
      <c r="L895" s="10"/>
    </row>
    <row r="896" spans="2:12" x14ac:dyDescent="0.25">
      <c r="B896" s="10"/>
      <c r="E896" s="9"/>
      <c r="F896" s="11"/>
      <c r="G896" s="11"/>
      <c r="H896" s="9"/>
      <c r="I896" s="10"/>
      <c r="J896" s="10"/>
      <c r="K896" s="10"/>
      <c r="L896" s="10"/>
    </row>
    <row r="897" spans="2:12" x14ac:dyDescent="0.25">
      <c r="B897" s="10"/>
      <c r="E897" s="9"/>
      <c r="F897" s="11"/>
      <c r="G897" s="11"/>
      <c r="H897" s="9"/>
      <c r="I897" s="10"/>
      <c r="J897" s="10"/>
      <c r="K897" s="10"/>
      <c r="L897" s="10"/>
    </row>
    <row r="898" spans="2:12" x14ac:dyDescent="0.25">
      <c r="B898" s="10"/>
      <c r="E898" s="9"/>
      <c r="F898" s="11"/>
      <c r="G898" s="11"/>
      <c r="H898" s="9"/>
      <c r="I898" s="10"/>
      <c r="J898" s="10"/>
      <c r="K898" s="10"/>
      <c r="L898" s="10"/>
    </row>
    <row r="899" spans="2:12" x14ac:dyDescent="0.25">
      <c r="B899" s="10"/>
      <c r="E899" s="9"/>
      <c r="F899" s="11"/>
      <c r="G899" s="11"/>
      <c r="H899" s="9"/>
      <c r="I899" s="10"/>
      <c r="J899" s="10"/>
      <c r="K899" s="10"/>
      <c r="L899" s="10"/>
    </row>
    <row r="900" spans="2:12" x14ac:dyDescent="0.25">
      <c r="B900" s="10"/>
      <c r="E900" s="9"/>
      <c r="F900" s="11"/>
      <c r="G900" s="11"/>
      <c r="H900" s="9"/>
      <c r="I900" s="10"/>
      <c r="J900" s="10"/>
      <c r="K900" s="10"/>
      <c r="L900" s="10"/>
    </row>
    <row r="901" spans="2:12" x14ac:dyDescent="0.25">
      <c r="B901" s="10"/>
      <c r="E901" s="9"/>
      <c r="F901" s="11"/>
      <c r="G901" s="11"/>
      <c r="H901" s="9"/>
      <c r="I901" s="10"/>
      <c r="J901" s="10"/>
      <c r="K901" s="10"/>
      <c r="L901" s="10"/>
    </row>
    <row r="902" spans="2:12" x14ac:dyDescent="0.25">
      <c r="B902" s="10"/>
      <c r="E902" s="9"/>
      <c r="F902" s="11"/>
      <c r="G902" s="11"/>
      <c r="H902" s="9"/>
      <c r="I902" s="10"/>
      <c r="J902" s="10"/>
      <c r="K902" s="10"/>
      <c r="L902" s="10"/>
    </row>
    <row r="903" spans="2:12" x14ac:dyDescent="0.25">
      <c r="B903" s="10"/>
      <c r="E903" s="9"/>
      <c r="F903" s="11"/>
      <c r="G903" s="11"/>
      <c r="H903" s="9"/>
      <c r="I903" s="10"/>
      <c r="J903" s="10"/>
      <c r="K903" s="10"/>
      <c r="L903" s="10"/>
    </row>
    <row r="904" spans="2:12" x14ac:dyDescent="0.25">
      <c r="B904" s="10"/>
      <c r="E904" s="9"/>
      <c r="F904" s="11"/>
      <c r="G904" s="11"/>
      <c r="H904" s="9"/>
      <c r="I904" s="10"/>
      <c r="J904" s="10"/>
      <c r="K904" s="10"/>
      <c r="L904" s="10"/>
    </row>
    <row r="905" spans="2:12" x14ac:dyDescent="0.25">
      <c r="B905" s="10"/>
      <c r="E905" s="9"/>
      <c r="F905" s="11"/>
      <c r="G905" s="11"/>
      <c r="H905" s="9"/>
      <c r="I905" s="10"/>
      <c r="J905" s="10"/>
      <c r="K905" s="10"/>
      <c r="L905" s="10"/>
    </row>
    <row r="906" spans="2:12" x14ac:dyDescent="0.25">
      <c r="B906" s="10"/>
      <c r="E906" s="9"/>
      <c r="F906" s="11"/>
      <c r="G906" s="11"/>
      <c r="H906" s="9"/>
      <c r="I906" s="10"/>
      <c r="J906" s="10"/>
      <c r="K906" s="10"/>
      <c r="L906" s="10"/>
    </row>
    <row r="907" spans="2:12" x14ac:dyDescent="0.25">
      <c r="B907" s="10"/>
      <c r="E907" s="9"/>
      <c r="F907" s="11"/>
      <c r="G907" s="11"/>
      <c r="H907" s="9"/>
      <c r="I907" s="10"/>
      <c r="J907" s="10"/>
      <c r="K907" s="10"/>
      <c r="L907" s="10"/>
    </row>
    <row r="908" spans="2:12" x14ac:dyDescent="0.25">
      <c r="B908" s="10"/>
      <c r="E908" s="9"/>
      <c r="F908" s="11"/>
      <c r="G908" s="11"/>
      <c r="H908" s="9"/>
      <c r="I908" s="10"/>
      <c r="J908" s="10"/>
      <c r="K908" s="10"/>
      <c r="L908" s="10"/>
    </row>
    <row r="909" spans="2:12" x14ac:dyDescent="0.25">
      <c r="B909" s="10"/>
      <c r="E909" s="9"/>
      <c r="F909" s="11"/>
      <c r="G909" s="11"/>
      <c r="H909" s="9"/>
      <c r="I909" s="10"/>
      <c r="J909" s="10"/>
      <c r="K909" s="10"/>
      <c r="L909" s="10"/>
    </row>
    <row r="910" spans="2:12" x14ac:dyDescent="0.25">
      <c r="B910" s="10"/>
      <c r="E910" s="9"/>
      <c r="F910" s="11"/>
      <c r="G910" s="11"/>
      <c r="H910" s="9"/>
      <c r="I910" s="10"/>
      <c r="J910" s="10"/>
      <c r="K910" s="10"/>
      <c r="L910" s="10"/>
    </row>
    <row r="911" spans="2:12" x14ac:dyDescent="0.25">
      <c r="B911" s="10"/>
      <c r="E911" s="9"/>
      <c r="F911" s="11"/>
      <c r="G911" s="11"/>
      <c r="H911" s="9"/>
      <c r="I911" s="10"/>
      <c r="J911" s="10"/>
      <c r="K911" s="10"/>
      <c r="L911" s="10"/>
    </row>
    <row r="912" spans="2:12" x14ac:dyDescent="0.25">
      <c r="B912" s="10"/>
      <c r="E912" s="9"/>
      <c r="F912" s="11"/>
      <c r="G912" s="11"/>
      <c r="H912" s="9"/>
      <c r="I912" s="10"/>
      <c r="J912" s="10"/>
      <c r="K912" s="10"/>
      <c r="L912" s="10"/>
    </row>
    <row r="913" spans="2:12" x14ac:dyDescent="0.25">
      <c r="B913" s="10"/>
      <c r="E913" s="9"/>
      <c r="F913" s="11"/>
      <c r="G913" s="11"/>
      <c r="H913" s="9"/>
      <c r="I913" s="10"/>
      <c r="J913" s="10"/>
      <c r="K913" s="10"/>
      <c r="L913" s="10"/>
    </row>
    <row r="914" spans="2:12" x14ac:dyDescent="0.25">
      <c r="B914" s="10"/>
      <c r="E914" s="9"/>
      <c r="F914" s="11"/>
      <c r="G914" s="11"/>
      <c r="H914" s="9"/>
      <c r="I914" s="10"/>
      <c r="J914" s="10"/>
      <c r="K914" s="10"/>
      <c r="L914" s="10"/>
    </row>
    <row r="915" spans="2:12" x14ac:dyDescent="0.25">
      <c r="B915" s="10"/>
      <c r="E915" s="9"/>
      <c r="F915" s="11"/>
      <c r="G915" s="11"/>
      <c r="H915" s="9"/>
      <c r="I915" s="10"/>
      <c r="J915" s="10"/>
      <c r="K915" s="10"/>
      <c r="L915" s="10"/>
    </row>
    <row r="916" spans="2:12" x14ac:dyDescent="0.25">
      <c r="B916" s="10"/>
      <c r="E916" s="9"/>
      <c r="F916" s="11"/>
      <c r="G916" s="11"/>
      <c r="H916" s="9"/>
      <c r="I916" s="10"/>
      <c r="J916" s="10"/>
      <c r="K916" s="10"/>
      <c r="L916" s="10"/>
    </row>
    <row r="917" spans="2:12" x14ac:dyDescent="0.25">
      <c r="B917" s="10"/>
      <c r="E917" s="9"/>
      <c r="F917" s="11"/>
      <c r="G917" s="11"/>
      <c r="H917" s="9"/>
      <c r="I917" s="10"/>
      <c r="J917" s="10"/>
      <c r="K917" s="10"/>
      <c r="L917" s="10"/>
    </row>
    <row r="918" spans="2:12" x14ac:dyDescent="0.25">
      <c r="B918" s="10"/>
      <c r="E918" s="9"/>
      <c r="F918" s="11"/>
      <c r="G918" s="11"/>
      <c r="H918" s="9"/>
      <c r="I918" s="10"/>
      <c r="J918" s="10"/>
      <c r="K918" s="10"/>
      <c r="L918" s="10"/>
    </row>
    <row r="919" spans="2:12" x14ac:dyDescent="0.25">
      <c r="B919" s="10"/>
      <c r="E919" s="9"/>
      <c r="F919" s="11"/>
      <c r="G919" s="11"/>
      <c r="H919" s="9"/>
      <c r="I919" s="10"/>
      <c r="J919" s="10"/>
      <c r="K919" s="10"/>
      <c r="L919" s="10"/>
    </row>
    <row r="920" spans="2:12" x14ac:dyDescent="0.25">
      <c r="B920" s="10"/>
      <c r="E920" s="9"/>
      <c r="F920" s="11"/>
      <c r="G920" s="11"/>
      <c r="H920" s="9"/>
      <c r="I920" s="10"/>
      <c r="J920" s="10"/>
      <c r="K920" s="10"/>
      <c r="L920" s="10"/>
    </row>
    <row r="921" spans="2:12" x14ac:dyDescent="0.25">
      <c r="B921" s="10"/>
      <c r="E921" s="9"/>
      <c r="F921" s="11"/>
      <c r="G921" s="11"/>
      <c r="H921" s="9"/>
      <c r="I921" s="10"/>
      <c r="J921" s="10"/>
      <c r="K921" s="10"/>
      <c r="L921" s="10"/>
    </row>
    <row r="922" spans="2:12" x14ac:dyDescent="0.25">
      <c r="B922" s="10"/>
      <c r="E922" s="9"/>
      <c r="F922" s="11"/>
      <c r="G922" s="11"/>
      <c r="H922" s="9"/>
      <c r="I922" s="10"/>
      <c r="J922" s="10"/>
      <c r="K922" s="10"/>
      <c r="L922" s="10"/>
    </row>
    <row r="923" spans="2:12" x14ac:dyDescent="0.25">
      <c r="B923" s="10"/>
      <c r="E923" s="9"/>
      <c r="F923" s="11"/>
      <c r="G923" s="11"/>
      <c r="H923" s="9"/>
      <c r="I923" s="10"/>
      <c r="J923" s="10"/>
      <c r="K923" s="10"/>
      <c r="L923" s="10"/>
    </row>
    <row r="924" spans="2:12" x14ac:dyDescent="0.25">
      <c r="B924" s="10"/>
      <c r="E924" s="9"/>
      <c r="F924" s="11"/>
      <c r="G924" s="11"/>
      <c r="H924" s="9"/>
      <c r="I924" s="10"/>
      <c r="J924" s="10"/>
      <c r="K924" s="10"/>
      <c r="L924" s="10"/>
    </row>
    <row r="925" spans="2:12" x14ac:dyDescent="0.25">
      <c r="B925" s="10"/>
      <c r="E925" s="9"/>
      <c r="F925" s="11"/>
      <c r="G925" s="11"/>
      <c r="H925" s="9"/>
      <c r="I925" s="10"/>
      <c r="J925" s="10"/>
      <c r="K925" s="10"/>
      <c r="L925" s="10"/>
    </row>
    <row r="926" spans="2:12" x14ac:dyDescent="0.25">
      <c r="B926" s="10"/>
      <c r="E926" s="9"/>
      <c r="F926" s="11"/>
      <c r="G926" s="11"/>
      <c r="H926" s="9"/>
      <c r="I926" s="10"/>
      <c r="J926" s="10"/>
      <c r="K926" s="10"/>
      <c r="L926" s="10"/>
    </row>
    <row r="927" spans="2:12" x14ac:dyDescent="0.25">
      <c r="B927" s="10"/>
      <c r="E927" s="9"/>
      <c r="F927" s="11"/>
      <c r="G927" s="11"/>
      <c r="H927" s="9"/>
      <c r="I927" s="10"/>
      <c r="J927" s="10"/>
      <c r="K927" s="10"/>
      <c r="L927" s="10"/>
    </row>
    <row r="928" spans="2:12" x14ac:dyDescent="0.25">
      <c r="B928" s="10"/>
      <c r="E928" s="9"/>
      <c r="F928" s="11"/>
      <c r="G928" s="11"/>
      <c r="H928" s="9"/>
      <c r="I928" s="10"/>
      <c r="J928" s="10"/>
      <c r="K928" s="10"/>
      <c r="L928" s="10"/>
    </row>
    <row r="929" spans="2:12" x14ac:dyDescent="0.25">
      <c r="B929" s="10"/>
      <c r="E929" s="9"/>
      <c r="F929" s="11"/>
      <c r="G929" s="11"/>
      <c r="H929" s="9"/>
      <c r="I929" s="10"/>
      <c r="J929" s="10"/>
      <c r="K929" s="10"/>
      <c r="L929" s="10"/>
    </row>
    <row r="930" spans="2:12" x14ac:dyDescent="0.25">
      <c r="B930" s="10"/>
      <c r="E930" s="9"/>
      <c r="F930" s="11"/>
      <c r="G930" s="11"/>
      <c r="H930" s="9"/>
      <c r="I930" s="10"/>
      <c r="J930" s="10"/>
      <c r="K930" s="10"/>
      <c r="L930" s="10"/>
    </row>
    <row r="931" spans="2:12" x14ac:dyDescent="0.25">
      <c r="B931" s="10"/>
      <c r="E931" s="9"/>
      <c r="F931" s="11"/>
      <c r="G931" s="11"/>
      <c r="H931" s="9"/>
      <c r="I931" s="10"/>
      <c r="J931" s="10"/>
      <c r="K931" s="10"/>
      <c r="L931" s="10"/>
    </row>
    <row r="932" spans="2:12" x14ac:dyDescent="0.25">
      <c r="B932" s="10"/>
      <c r="E932" s="9"/>
      <c r="F932" s="11"/>
      <c r="G932" s="11"/>
      <c r="H932" s="9"/>
      <c r="I932" s="10"/>
      <c r="J932" s="10"/>
      <c r="K932" s="10"/>
      <c r="L932" s="10"/>
    </row>
    <row r="933" spans="2:12" x14ac:dyDescent="0.25">
      <c r="B933" s="10"/>
      <c r="E933" s="9"/>
      <c r="F933" s="11"/>
      <c r="G933" s="11"/>
      <c r="H933" s="9"/>
      <c r="I933" s="10"/>
      <c r="J933" s="10"/>
      <c r="K933" s="10"/>
      <c r="L933" s="10"/>
    </row>
    <row r="934" spans="2:12" x14ac:dyDescent="0.25">
      <c r="B934" s="10"/>
      <c r="E934" s="9"/>
      <c r="F934" s="11"/>
      <c r="G934" s="11"/>
      <c r="H934" s="9"/>
      <c r="I934" s="10"/>
      <c r="J934" s="10"/>
      <c r="K934" s="10"/>
      <c r="L934" s="10"/>
    </row>
    <row r="935" spans="2:12" x14ac:dyDescent="0.25">
      <c r="B935" s="10"/>
      <c r="E935" s="9"/>
      <c r="F935" s="11"/>
      <c r="G935" s="11"/>
      <c r="H935" s="9"/>
      <c r="I935" s="10"/>
      <c r="J935" s="10"/>
      <c r="K935" s="10"/>
      <c r="L935" s="10"/>
    </row>
    <row r="936" spans="2:12" x14ac:dyDescent="0.25">
      <c r="B936" s="10"/>
      <c r="E936" s="9"/>
      <c r="F936" s="11"/>
      <c r="G936" s="11"/>
      <c r="H936" s="9"/>
      <c r="I936" s="10"/>
      <c r="J936" s="10"/>
      <c r="K936" s="10"/>
      <c r="L936" s="10"/>
    </row>
    <row r="937" spans="2:12" x14ac:dyDescent="0.25">
      <c r="B937" s="10"/>
      <c r="E937" s="9"/>
      <c r="F937" s="11"/>
      <c r="G937" s="11"/>
      <c r="H937" s="9"/>
      <c r="I937" s="10"/>
      <c r="J937" s="10"/>
      <c r="K937" s="10"/>
      <c r="L937" s="10"/>
    </row>
    <row r="938" spans="2:12" x14ac:dyDescent="0.25">
      <c r="B938" s="10"/>
      <c r="E938" s="9"/>
      <c r="F938" s="11"/>
      <c r="G938" s="11"/>
      <c r="H938" s="9"/>
      <c r="I938" s="10"/>
      <c r="J938" s="10"/>
      <c r="K938" s="10"/>
      <c r="L938" s="10"/>
    </row>
    <row r="939" spans="2:12" x14ac:dyDescent="0.25">
      <c r="B939" s="10"/>
      <c r="E939" s="9"/>
      <c r="F939" s="11"/>
      <c r="G939" s="11"/>
      <c r="H939" s="9"/>
      <c r="I939" s="10"/>
      <c r="J939" s="10"/>
      <c r="K939" s="10"/>
      <c r="L939" s="10"/>
    </row>
    <row r="940" spans="2:12" x14ac:dyDescent="0.25">
      <c r="B940" s="10"/>
      <c r="E940" s="9"/>
      <c r="F940" s="11"/>
      <c r="G940" s="11"/>
      <c r="H940" s="9"/>
      <c r="I940" s="10"/>
      <c r="J940" s="10"/>
      <c r="K940" s="10"/>
      <c r="L940" s="10"/>
    </row>
    <row r="941" spans="2:12" x14ac:dyDescent="0.25">
      <c r="B941" s="10"/>
      <c r="E941" s="9"/>
      <c r="F941" s="11"/>
      <c r="G941" s="11"/>
      <c r="H941" s="9"/>
      <c r="I941" s="10"/>
      <c r="J941" s="10"/>
      <c r="K941" s="10"/>
      <c r="L941" s="10"/>
    </row>
    <row r="942" spans="2:12" x14ac:dyDescent="0.25">
      <c r="B942" s="10"/>
      <c r="E942" s="9"/>
      <c r="F942" s="11"/>
      <c r="G942" s="11"/>
      <c r="H942" s="9"/>
      <c r="I942" s="10"/>
      <c r="J942" s="10"/>
      <c r="K942" s="10"/>
      <c r="L942" s="10"/>
    </row>
    <row r="943" spans="2:12" x14ac:dyDescent="0.25">
      <c r="B943" s="10"/>
      <c r="E943" s="9"/>
      <c r="F943" s="11"/>
      <c r="G943" s="11"/>
      <c r="H943" s="9"/>
      <c r="I943" s="10"/>
      <c r="J943" s="10"/>
      <c r="K943" s="10"/>
      <c r="L943" s="10"/>
    </row>
    <row r="944" spans="2:12" x14ac:dyDescent="0.25">
      <c r="B944" s="10"/>
      <c r="E944" s="9"/>
      <c r="F944" s="11"/>
      <c r="G944" s="11"/>
      <c r="H944" s="9"/>
      <c r="I944" s="10"/>
      <c r="J944" s="10"/>
      <c r="K944" s="10"/>
      <c r="L944" s="10"/>
    </row>
    <row r="945" spans="2:12" x14ac:dyDescent="0.25">
      <c r="B945" s="10"/>
      <c r="E945" s="9"/>
      <c r="F945" s="11"/>
      <c r="G945" s="11"/>
      <c r="H945" s="9"/>
      <c r="I945" s="10"/>
      <c r="J945" s="10"/>
      <c r="K945" s="10"/>
      <c r="L945" s="10"/>
    </row>
    <row r="946" spans="2:12" x14ac:dyDescent="0.25">
      <c r="B946" s="10"/>
      <c r="E946" s="9"/>
      <c r="F946" s="11"/>
      <c r="G946" s="11"/>
      <c r="H946" s="9"/>
      <c r="I946" s="10"/>
      <c r="J946" s="10"/>
      <c r="K946" s="10"/>
      <c r="L946" s="10"/>
    </row>
    <row r="947" spans="2:12" x14ac:dyDescent="0.25"/>
    <row r="948" spans="2:12" x14ac:dyDescent="0.25"/>
    <row r="949" spans="2:12" x14ac:dyDescent="0.25"/>
    <row r="950" spans="2:12" x14ac:dyDescent="0.25"/>
    <row r="951" spans="2:12" x14ac:dyDescent="0.25"/>
    <row r="952" spans="2:12" x14ac:dyDescent="0.25"/>
    <row r="953" spans="2:12" x14ac:dyDescent="0.25"/>
    <row r="954" spans="2:12" x14ac:dyDescent="0.25"/>
    <row r="955" spans="2:12" x14ac:dyDescent="0.25"/>
    <row r="956" spans="2:12" x14ac:dyDescent="0.25"/>
    <row r="957" spans="2:12" x14ac:dyDescent="0.25"/>
    <row r="958" spans="2:12" x14ac:dyDescent="0.25"/>
    <row r="959" spans="2:12" x14ac:dyDescent="0.25"/>
    <row r="960" spans="2:12"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sheetData>
  <protectedRanges>
    <protectedRange sqref="C1:C1048576" name="Range1"/>
  </protectedRanges>
  <autoFilter ref="A1:R1526" xr:uid="{983F4711-E6C5-4E85-A394-C70325CF9FD6}"/>
  <dataValidations xWindow="59" yWindow="318" count="18">
    <dataValidation type="textLength" operator="lessThanOrEqual" allowBlank="1" showInputMessage="1" showErrorMessage="1" promptTitle="Topic: Referrals" prompt="Describe themes, concerns, and discussions from Quarterly Meetings about referrals. Note any changes to the MOU, processes, or policies based on these discussions. If not discussed, explain. Limit responses to 1000 characters." sqref="N1 N4:N1048576" xr:uid="{7BA6A684-B77E-4DA0-9336-58EEC98304AE}">
      <formula1>1000</formula1>
    </dataValidation>
    <dataValidation type="textLength" operator="lessThanOrEqual" allowBlank="1" showInputMessage="1" showErrorMessage="1" promptTitle="Topic: Care Coordination" prompt="Describe themes, concerns, and discussion points from Quarterly Meetings on care coordination, eligibility, screening, and Medical Necessity. Note any related changes to the MOU, processes, or policies. If not discussed, provide an explanation." sqref="M1" xr:uid="{54B81501-DD0B-460A-8C3E-8A5DAB01E803}">
      <formula1>1000</formula1>
    </dataValidation>
    <dataValidation type="textLength" operator="lessThanOrEqual" allowBlank="1" showInputMessage="1" showErrorMessage="1" promptTitle="Topic: Dispute Resolution" prompt="Describe significant disputes from Quarterly Meetings, their resolutions, or next steps if unresolved. Note any changes to the MOU, processes, or policies based on these discussions. If not discussed, explain. Limit responses to 1000 characters." sqref="P1:P2 P4:P1048576" xr:uid="{371F720E-43FB-4001-B9F1-C255358CD63F}">
      <formula1>1000</formula1>
    </dataValidation>
    <dataValidation type="textLength" operator="lessThanOrEqual" allowBlank="1" showInputMessage="1" showErrorMessage="1" promptTitle="Topic: Duplication" prompt="Describe themes, concerns, and discussions from Quarterly Meetings about strategies to avoid duplication of services. Note any changes to the MOU, processes, or policies based on these discussions. If not discussed, explain. Limit 1000 characters." sqref="O1:O2 O4:O1048576" xr:uid="{E2584AB8-5DA7-4DE3-BFBE-8188627FA080}">
      <formula1>1000</formula1>
    </dataValidation>
    <dataValidation type="textLength" operator="lessThanOrEqual" allowBlank="1" showInputMessage="1" showErrorMessage="1" promptTitle="Collaboration" prompt="Describe discussion at Quarterly Meeting on collaboration between MCP &amp; Other Party, including strengths, barriers, &amp; plans for improvement. Note any changes to MOU, processes, or policies. If not discussed, explain. Limit to 1000 characters." sqref="Q1:Q2 Q4:Q1048576" xr:uid="{6BF62803-755B-4635-8A5F-E4F2299BB001}">
      <formula1>1000</formula1>
    </dataValidation>
    <dataValidation type="textLength" operator="lessThanOrEqual" allowBlank="1" showInputMessage="1" showErrorMessage="1" promptTitle="Member Engagement" prompt="Describe any discussions on Member engagement challenges and successes from Quarterly Meetings. Note any changes to MOU, processes, or policies based on these discussions. If not discussed, explain. Limit responses to 1000 characters." sqref="R1:R2 R4:R1048576" xr:uid="{4D627A9D-C1C9-4601-AED5-15190927F401}">
      <formula1>1000</formula1>
    </dataValidation>
    <dataValidation allowBlank="1" showInputMessage="1" showErrorMessage="1" promptTitle="Meeting Attendees" prompt="Provide a list of all attendees of the specified Quarterly Meeting. Be sure to include the name and title of the MOU Liaison." sqref="L1:L1048576 M3:R3" xr:uid="{3A0F506F-153D-4C45-AE13-9AE0E6EFA597}"/>
    <dataValidation type="textLength" operator="lessThanOrEqual" allowBlank="1" showInputMessage="1" showErrorMessage="1" promptTitle="Description of Multi-Party MOU" prompt="If &quot;Yes&quot; is selected in Column J, list all parties to the MOU (including subcontractors) and describe the arrangement of all parties to the MOU.  If &quot;No&quot; is selected in Column J, enter &quot;N/A.&quot; Limit responses to 1000 characters." sqref="K1:K1048576" xr:uid="{53AB5000-2596-4121-96CC-E026DD7A3FF1}">
      <formula1>1000</formula1>
    </dataValidation>
    <dataValidation allowBlank="1" showInputMessage="1" showErrorMessage="1" promptTitle="MOU Effective Date" prompt="List all MOU types, whether executed or not. For executed MOUs, enter effective date and complete all fields. If no MOUs are executed, enter N/A, complete field B, &amp; leave the remaining fields blank. The effective date is when the MOU goes into effect." sqref="A1:A1048576" xr:uid="{B1F79B3B-B46A-42B4-9A09-2AFAE0045099}"/>
    <dataValidation allowBlank="1" showInputMessage="1" showErrorMessage="1" promptTitle="Description of Combined MOU" prompt="If the MOU is a combination, specify the types here. For a singular type, enter &quot;N/A&quot;. Example: If combined MOUs for IHSS, SMHS, and DMC-ODS, select &quot;IHSS&quot; in Column B and enter IHSS, SMHS, DMC-ODS in Column D." sqref="D1:D1048576" xr:uid="{3A3214F4-1819-4806-AD68-A0B7AB1AD346}"/>
    <dataValidation allowBlank="1" showInputMessage="1" showErrorMessage="1" promptTitle="Plan Name (auto-populates)" prompt="This field auto-populates when the Plan Code is entered in Column E._x000a_MCPs that operate in more than one county should report on all counties within one MOU Annual Report by reporting separate rows for each applicable plan code. " sqref="F1:F1048576" xr:uid="{B1901ED6-B57B-4BBF-A6D0-A9380EB9D9EA}"/>
    <dataValidation allowBlank="1" showInputMessage="1" showErrorMessage="1" promptTitle="County (auto-populates)" prompt="This field auto-populates when the Plan Code is entered in Column E._x000a_MCPs that operate in more than one county should report on all counties within one MOU Annual Report by reporting separate rows for each applicable plan code.   " sqref="G1:G1048576" xr:uid="{2726A34E-EC44-4F70-B298-BE716DDFD118}"/>
    <dataValidation allowBlank="1" showInputMessage="1" showErrorMessage="1" promptTitle="Plan Code" prompt="From the drop-down menu, select the applicable Plan Code._x000a_MCPs that operate in more than one county should report on all counties within one MOU Annual Report by reporting separate rows for each applicable plan code.  " sqref="E1" xr:uid="{3169010A-43F0-41F5-8700-415CED654447}"/>
    <dataValidation allowBlank="1" showInputMessage="1" showErrorMessage="1" promptTitle="MOU Type " prompt="Select MOU type from the drop-down. Report each executed MOU separately if multiple exist for the same type. For combined MOUs, choose one type and list the combined name in Column D. Eg: select &quot;IHSS&quot; in Column B, &amp; enter IHSS, SMHS, DMC-ODS in Column D." sqref="B1" xr:uid="{B0FB33C4-3C6C-448C-B284-5445CDDC2C1A}"/>
    <dataValidation allowBlank="1" showInputMessage="1" showErrorMessage="1" promptTitle="Combined MOU" prompt="Is the MOU a combination of more than one type of MOU? Select &quot;Yes&quot; or &quot;No&quot; from the drop-down menu." sqref="C1" xr:uid="{4EDC7512-749D-409F-B156-360CC3E91812}"/>
    <dataValidation allowBlank="1" showInputMessage="1" showErrorMessage="1" promptTitle="Reporting Year" prompt="From the drop-down menu, select the year for which you are reporting. For example, for the Annual Report due 01/31/2025, the reporting year is 2024." sqref="H1" xr:uid="{54C38C5B-DA69-4C84-A844-016135EC6985}"/>
    <dataValidation type="textLength" operator="lessThanOrEqual" allowBlank="1" showInputMessage="1" showErrorMessage="1" promptTitle="Topic: Care Coordination" prompt="Describe themes, concerns, and discussion points from Quarterly Meetings on care coordination, eligibility, screening, and Medical Necessity. Note any related changes to the MOU, processes, or policies. If not discussed, provide explanation. 1000 limit." sqref="M4:M1048576" xr:uid="{29325323-60A2-407F-B737-827F1140AB4B}">
      <formula1>1000</formula1>
    </dataValidation>
    <dataValidation allowBlank="1" showInputMessage="1" showErrorMessage="1" promptTitle="Other Party Organization &amp; Name" prompt="Enter the organization and name of the Other Party to the MOU. This may be the County Department or another applicable agency name. MCPs must list all executed MOUs, along with the respective organization and name, in this section. " sqref="I16:I1048576 I1:I14" xr:uid="{6B3FDBC3-4DBD-4F03-B5C3-9C4D9E03562F}"/>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xWindow="59" yWindow="318" count="8">
        <x14:dataValidation type="list" allowBlank="1" showInputMessage="1" showErrorMessage="1" promptTitle="Plan Code" prompt="From the drop-down menu, select the applicable Plan Code._x000a_MCPs that operate in more than one county should report on all counties within one MOU Annual Report by reporting separate rows for each applicable plan code.  " xr:uid="{282014C5-6268-4E98-92EF-28AF8D6B83D6}">
          <x14:formula1>
            <xm:f>'Hide - Drop Down Data'!$H$2:$H$105</xm:f>
          </x14:formula1>
          <xm:sqref>E2:E1048576</xm:sqref>
        </x14:dataValidation>
        <x14:dataValidation type="list" allowBlank="1" showInputMessage="1" showErrorMessage="1" promptTitle="MOU Type " prompt="Select MOU type from the drop-down. Report each executed MOU separately if multiple exist for the same type. For combined MOUs, choose one type and list the combined name in Column D. Eg: select &quot;IHSS&quot; in Column B, &amp; enter IHSS, SMHS, DMC-ODS in Column D." xr:uid="{F18CD4AD-0FB7-41EC-A844-5BD8F01EA4FB}">
          <x14:formula1>
            <xm:f>'Hide - Drop Down Data'!$E$2:$E$18</xm:f>
          </x14:formula1>
          <xm:sqref>B2:B1048576</xm:sqref>
        </x14:dataValidation>
        <x14:dataValidation type="list" allowBlank="1" showInputMessage="1" showErrorMessage="1" promptTitle="Reporting Year" prompt="From the drop-down menu, select the year for which you are reporting. For example, for the Annual Report due 01/31/2025, the reporting year is 2024." xr:uid="{6417D591-2D53-4643-8AFB-879670C976E3}">
          <x14:formula1>
            <xm:f>'Hide - Drop Down Data'!$C$2:$C$12</xm:f>
          </x14:formula1>
          <xm:sqref>H2:H1048576</xm:sqref>
        </x14:dataValidation>
        <x14:dataValidation type="list" allowBlank="1" showInputMessage="1" showErrorMessage="1" promptTitle="Multi-Party MOU" prompt="From the drop-down menu, select &quot;Yes&quot; or &quot;No&quot; to indicate if the MOU does include more than one MCP and/or Other Party signing an MOU. " xr:uid="{15AE16D2-B770-41B6-8450-591F0B26B9C9}">
          <x14:formula1>
            <xm:f>'Hide - Drop Down Data'!$D$2:$D$3</xm:f>
          </x14:formula1>
          <xm:sqref>J1:J1048576</xm:sqref>
        </x14:dataValidation>
        <x14:dataValidation type="list" allowBlank="1" showInputMessage="1" showErrorMessage="1" promptTitle="Reporting Year" prompt="From the drop down list, select the year for which you are reporting." xr:uid="{4FD0D3EC-3799-4240-97B6-8DDE60B3323C}">
          <x14:formula1>
            <xm:f>'Hide - Drop Down Data'!$C$2:$C$5</xm:f>
          </x14:formula1>
          <xm:sqref>H2:H1048576</xm:sqref>
        </x14:dataValidation>
        <x14:dataValidation type="list" allowBlank="1" showInputMessage="1" showErrorMessage="1" promptTitle="Combined MOU" prompt="Is the MOU a combination of more than one type of MOU? Select &quot;Yes&quot; or &quot;No&quot; from the drop-down menu." xr:uid="{73CC1F5B-E4BD-4C04-93FA-ED510A702081}">
          <x14:formula1>
            <xm:f>'Hide - Drop Down Data'!$D$2:$D$3</xm:f>
          </x14:formula1>
          <xm:sqref>C2:C1048576</xm:sqref>
        </x14:dataValidation>
        <x14:dataValidation type="list" allowBlank="1" showInputMessage="1" showErrorMessage="1" promptTitle="Plan Code" prompt="From the drop-down menu, select the Plan Code." xr:uid="{42DFD8FF-AED7-49D8-8AE4-D8923C92A9ED}">
          <x14:formula1>
            <xm:f>'Hide - Drop Down Data'!#REF!</xm:f>
          </x14:formula1>
          <xm:sqref>H2:H1048576</xm:sqref>
        </x14:dataValidation>
        <x14:dataValidation type="list" allowBlank="1" showInputMessage="1" showErrorMessage="1" promptTitle="Plan Name" prompt="From the drop-down menu, select the name of the Managed Care Plan." xr:uid="{D46DF150-083C-4C24-9FDB-B23E0BEDD06F}">
          <x14:formula1>
            <xm:f>'Hide - Drop Down Data'!#REF!</xm:f>
          </x14:formula1>
          <xm:sqref>H2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6BCA2-75CB-42E0-9E67-12C68A368D8F}">
  <dimension ref="A1:M115"/>
  <sheetViews>
    <sheetView workbookViewId="0">
      <selection activeCell="A3" sqref="A3"/>
    </sheetView>
  </sheetViews>
  <sheetFormatPr defaultRowHeight="15" x14ac:dyDescent="0.25"/>
  <cols>
    <col min="1" max="1" width="12" style="5" bestFit="1" customWidth="1"/>
    <col min="2" max="2" width="12" style="5" customWidth="1"/>
    <col min="3" max="3" width="13.85546875" style="5" customWidth="1"/>
    <col min="4" max="4" width="22.85546875" style="1" customWidth="1"/>
    <col min="5" max="5" width="34.42578125" style="2" customWidth="1"/>
    <col min="6" max="6" width="18.140625" bestFit="1" customWidth="1"/>
    <col min="8" max="8" width="14.28515625" bestFit="1" customWidth="1"/>
    <col min="9" max="9" width="30.7109375" bestFit="1" customWidth="1"/>
    <col min="10" max="10" width="17" bestFit="1" customWidth="1"/>
    <col min="13" max="13" width="26.28515625" customWidth="1"/>
  </cols>
  <sheetData>
    <row r="1" spans="1:13" x14ac:dyDescent="0.25">
      <c r="A1" s="17" t="s">
        <v>94</v>
      </c>
      <c r="B1" s="17" t="s">
        <v>95</v>
      </c>
      <c r="C1" s="6" t="s">
        <v>64</v>
      </c>
      <c r="D1" s="7" t="s">
        <v>66</v>
      </c>
      <c r="E1" s="7" t="s">
        <v>58</v>
      </c>
      <c r="F1" s="8" t="s">
        <v>96</v>
      </c>
      <c r="H1" s="21" t="s">
        <v>97</v>
      </c>
      <c r="I1" s="21" t="s">
        <v>98</v>
      </c>
      <c r="J1" s="21" t="s">
        <v>99</v>
      </c>
    </row>
    <row r="2" spans="1:13" ht="42.75" x14ac:dyDescent="0.25">
      <c r="A2" s="18" t="s">
        <v>100</v>
      </c>
      <c r="B2" s="18"/>
      <c r="C2" s="5">
        <v>2024</v>
      </c>
      <c r="D2" s="1" t="s">
        <v>76</v>
      </c>
      <c r="E2" s="2" t="s">
        <v>85</v>
      </c>
      <c r="F2" s="2" t="s">
        <v>101</v>
      </c>
      <c r="H2" s="19">
        <v>29</v>
      </c>
      <c r="I2" s="19" t="s">
        <v>102</v>
      </c>
      <c r="J2" s="19" t="s">
        <v>103</v>
      </c>
    </row>
    <row r="3" spans="1:13" ht="42.75" x14ac:dyDescent="0.25">
      <c r="A3" s="18" t="s">
        <v>104</v>
      </c>
      <c r="B3" s="18"/>
      <c r="C3" s="5">
        <v>2025</v>
      </c>
      <c r="D3" s="1" t="s">
        <v>81</v>
      </c>
      <c r="E3" s="3" t="s">
        <v>80</v>
      </c>
      <c r="F3" s="3" t="s">
        <v>105</v>
      </c>
      <c r="H3" s="20">
        <v>101</v>
      </c>
      <c r="I3" s="20" t="s">
        <v>106</v>
      </c>
      <c r="J3" s="20" t="s">
        <v>107</v>
      </c>
    </row>
    <row r="4" spans="1:13" ht="60" x14ac:dyDescent="0.25">
      <c r="A4" s="18" t="s">
        <v>108</v>
      </c>
      <c r="B4" s="18"/>
      <c r="C4" s="5">
        <v>2026</v>
      </c>
      <c r="E4" s="3" t="s">
        <v>75</v>
      </c>
      <c r="F4" s="3" t="s">
        <v>109</v>
      </c>
      <c r="H4" s="19">
        <v>103</v>
      </c>
      <c r="I4" s="19" t="s">
        <v>106</v>
      </c>
      <c r="J4" s="19" t="s">
        <v>110</v>
      </c>
    </row>
    <row r="5" spans="1:13" ht="75" x14ac:dyDescent="0.25">
      <c r="A5" s="18" t="s">
        <v>111</v>
      </c>
      <c r="B5" s="18"/>
      <c r="C5" s="5">
        <v>2027</v>
      </c>
      <c r="E5" s="3" t="s">
        <v>112</v>
      </c>
      <c r="F5" s="3" t="s">
        <v>113</v>
      </c>
      <c r="H5" s="20">
        <v>107</v>
      </c>
      <c r="I5" s="20" t="s">
        <v>106</v>
      </c>
      <c r="J5" s="20" t="s">
        <v>114</v>
      </c>
    </row>
    <row r="6" spans="1:13" ht="75" x14ac:dyDescent="0.25">
      <c r="C6" s="5">
        <v>2028</v>
      </c>
      <c r="E6" s="3" t="s">
        <v>115</v>
      </c>
      <c r="F6" s="3" t="s">
        <v>116</v>
      </c>
      <c r="H6" s="19">
        <v>109</v>
      </c>
      <c r="I6" s="19" t="s">
        <v>106</v>
      </c>
      <c r="J6" s="19" t="s">
        <v>117</v>
      </c>
    </row>
    <row r="7" spans="1:13" ht="30" x14ac:dyDescent="0.25">
      <c r="C7" s="5">
        <v>2029</v>
      </c>
      <c r="E7" s="3" t="s">
        <v>88</v>
      </c>
      <c r="F7" s="3" t="s">
        <v>118</v>
      </c>
      <c r="H7" s="20">
        <v>116</v>
      </c>
      <c r="I7" s="20" t="s">
        <v>106</v>
      </c>
      <c r="J7" s="20" t="s">
        <v>119</v>
      </c>
    </row>
    <row r="8" spans="1:13" ht="60" x14ac:dyDescent="0.25">
      <c r="C8" s="5">
        <v>2030</v>
      </c>
      <c r="E8" s="3" t="s">
        <v>89</v>
      </c>
      <c r="F8" s="3" t="s">
        <v>120</v>
      </c>
      <c r="H8" s="19">
        <v>125</v>
      </c>
      <c r="I8" s="19" t="s">
        <v>121</v>
      </c>
      <c r="J8" s="19" t="s">
        <v>107</v>
      </c>
    </row>
    <row r="9" spans="1:13" x14ac:dyDescent="0.25">
      <c r="C9" s="5">
        <v>2031</v>
      </c>
      <c r="E9" s="3" t="s">
        <v>90</v>
      </c>
      <c r="F9" s="3" t="s">
        <v>122</v>
      </c>
      <c r="H9" s="20">
        <v>130</v>
      </c>
      <c r="I9" s="20" t="s">
        <v>123</v>
      </c>
      <c r="J9" s="20" t="s">
        <v>124</v>
      </c>
    </row>
    <row r="10" spans="1:13" ht="30" x14ac:dyDescent="0.25">
      <c r="C10" s="5">
        <v>2032</v>
      </c>
      <c r="E10" s="3" t="s">
        <v>125</v>
      </c>
      <c r="F10" s="3" t="s">
        <v>126</v>
      </c>
      <c r="H10" s="19">
        <v>131</v>
      </c>
      <c r="I10" s="19" t="s">
        <v>123</v>
      </c>
      <c r="J10" s="19" t="s">
        <v>103</v>
      </c>
    </row>
    <row r="11" spans="1:13" x14ac:dyDescent="0.25">
      <c r="C11" s="5">
        <v>2033</v>
      </c>
      <c r="E11" s="24" t="s">
        <v>92</v>
      </c>
      <c r="F11" s="24" t="s">
        <v>127</v>
      </c>
      <c r="H11" s="20">
        <v>150</v>
      </c>
      <c r="I11" s="20" t="s">
        <v>128</v>
      </c>
      <c r="J11" s="20" t="s">
        <v>124</v>
      </c>
    </row>
    <row r="12" spans="1:13" ht="57" customHeight="1" x14ac:dyDescent="0.25">
      <c r="C12" s="5">
        <v>2034</v>
      </c>
      <c r="E12" s="25" t="s">
        <v>93</v>
      </c>
      <c r="F12" s="25" t="s">
        <v>129</v>
      </c>
      <c r="H12" s="19">
        <v>167</v>
      </c>
      <c r="I12" s="19" t="s">
        <v>130</v>
      </c>
      <c r="J12" s="19" t="s">
        <v>103</v>
      </c>
    </row>
    <row r="13" spans="1:13" ht="135" x14ac:dyDescent="0.25">
      <c r="E13" s="3" t="s">
        <v>91</v>
      </c>
      <c r="F13" s="3" t="s">
        <v>131</v>
      </c>
      <c r="H13" s="20">
        <v>190</v>
      </c>
      <c r="I13" s="20" t="s">
        <v>106</v>
      </c>
      <c r="J13" s="20" t="s">
        <v>124</v>
      </c>
      <c r="L13" s="24" t="s">
        <v>132</v>
      </c>
      <c r="M13" s="24" t="s">
        <v>133</v>
      </c>
    </row>
    <row r="14" spans="1:13" ht="90" x14ac:dyDescent="0.25">
      <c r="E14" s="3" t="s">
        <v>134</v>
      </c>
      <c r="F14" s="3" t="s">
        <v>135</v>
      </c>
      <c r="H14" s="19">
        <v>191</v>
      </c>
      <c r="I14" s="19" t="s">
        <v>121</v>
      </c>
      <c r="J14" s="19" t="s">
        <v>124</v>
      </c>
      <c r="L14" s="25" t="s">
        <v>136</v>
      </c>
      <c r="M14" s="25" t="s">
        <v>137</v>
      </c>
    </row>
    <row r="15" spans="1:13" x14ac:dyDescent="0.25">
      <c r="E15" s="3"/>
      <c r="F15" s="4"/>
      <c r="H15" s="20">
        <v>192</v>
      </c>
      <c r="I15" s="20" t="s">
        <v>121</v>
      </c>
      <c r="J15" s="20" t="s">
        <v>103</v>
      </c>
    </row>
    <row r="16" spans="1:13" x14ac:dyDescent="0.25">
      <c r="E16" s="3"/>
      <c r="F16" s="2"/>
      <c r="H16" s="19">
        <v>303</v>
      </c>
      <c r="I16" s="19" t="s">
        <v>138</v>
      </c>
      <c r="J16" s="19" t="s">
        <v>139</v>
      </c>
    </row>
    <row r="17" spans="5:10" x14ac:dyDescent="0.25">
      <c r="E17" s="4"/>
      <c r="F17" s="4"/>
      <c r="H17" s="20">
        <v>304</v>
      </c>
      <c r="I17" s="20" t="s">
        <v>140</v>
      </c>
      <c r="J17" s="20" t="s">
        <v>141</v>
      </c>
    </row>
    <row r="18" spans="5:10" x14ac:dyDescent="0.25">
      <c r="F18" s="2"/>
      <c r="H18" s="19">
        <v>305</v>
      </c>
      <c r="I18" s="19" t="s">
        <v>142</v>
      </c>
      <c r="J18" s="19" t="s">
        <v>143</v>
      </c>
    </row>
    <row r="19" spans="5:10" x14ac:dyDescent="0.25">
      <c r="H19" s="20">
        <v>306</v>
      </c>
      <c r="I19" s="20" t="s">
        <v>142</v>
      </c>
      <c r="J19" s="20" t="s">
        <v>144</v>
      </c>
    </row>
    <row r="20" spans="5:10" x14ac:dyDescent="0.25">
      <c r="H20" s="19">
        <v>307</v>
      </c>
      <c r="I20" s="19" t="s">
        <v>145</v>
      </c>
      <c r="J20" s="19" t="s">
        <v>146</v>
      </c>
    </row>
    <row r="21" spans="5:10" x14ac:dyDescent="0.25">
      <c r="H21" s="20">
        <v>308</v>
      </c>
      <c r="I21" s="20" t="s">
        <v>147</v>
      </c>
      <c r="J21" s="20" t="s">
        <v>148</v>
      </c>
    </row>
    <row r="22" spans="5:10" x14ac:dyDescent="0.25">
      <c r="H22" s="19">
        <v>309</v>
      </c>
      <c r="I22" s="19" t="s">
        <v>149</v>
      </c>
      <c r="J22" s="19" t="s">
        <v>150</v>
      </c>
    </row>
    <row r="23" spans="5:10" x14ac:dyDescent="0.25">
      <c r="H23" s="20">
        <v>311</v>
      </c>
      <c r="I23" s="20" t="s">
        <v>106</v>
      </c>
      <c r="J23" s="20" t="s">
        <v>151</v>
      </c>
    </row>
    <row r="24" spans="5:10" x14ac:dyDescent="0.25">
      <c r="H24" s="19">
        <v>312</v>
      </c>
      <c r="I24" s="19" t="s">
        <v>147</v>
      </c>
      <c r="J24" s="19" t="s">
        <v>152</v>
      </c>
    </row>
    <row r="25" spans="5:10" x14ac:dyDescent="0.25">
      <c r="H25" s="20">
        <v>315</v>
      </c>
      <c r="I25" s="20" t="s">
        <v>153</v>
      </c>
      <c r="J25" s="20" t="s">
        <v>154</v>
      </c>
    </row>
    <row r="26" spans="5:10" x14ac:dyDescent="0.25">
      <c r="H26" s="19">
        <v>316</v>
      </c>
      <c r="I26" s="19" t="s">
        <v>153</v>
      </c>
      <c r="J26" s="19" t="s">
        <v>155</v>
      </c>
    </row>
    <row r="27" spans="5:10" x14ac:dyDescent="0.25">
      <c r="H27" s="20">
        <v>317</v>
      </c>
      <c r="I27" s="20" t="s">
        <v>153</v>
      </c>
      <c r="J27" s="20" t="s">
        <v>156</v>
      </c>
    </row>
    <row r="28" spans="5:10" x14ac:dyDescent="0.25">
      <c r="H28" s="19">
        <v>343</v>
      </c>
      <c r="I28" s="19" t="s">
        <v>106</v>
      </c>
      <c r="J28" s="19" t="s">
        <v>146</v>
      </c>
    </row>
    <row r="29" spans="5:10" x14ac:dyDescent="0.25">
      <c r="H29" s="20">
        <v>345</v>
      </c>
      <c r="I29" s="20" t="s">
        <v>106</v>
      </c>
      <c r="J29" s="20" t="s">
        <v>150</v>
      </c>
    </row>
    <row r="30" spans="5:10" x14ac:dyDescent="0.25">
      <c r="H30" s="19">
        <v>352</v>
      </c>
      <c r="I30" s="19" t="s">
        <v>157</v>
      </c>
      <c r="J30" s="19" t="s">
        <v>141</v>
      </c>
    </row>
    <row r="31" spans="5:10" x14ac:dyDescent="0.25">
      <c r="H31" s="20">
        <v>353</v>
      </c>
      <c r="I31" s="20" t="s">
        <v>128</v>
      </c>
      <c r="J31" s="20" t="s">
        <v>151</v>
      </c>
    </row>
    <row r="32" spans="5:10" x14ac:dyDescent="0.25">
      <c r="H32" s="19">
        <v>354</v>
      </c>
      <c r="I32" s="19" t="s">
        <v>128</v>
      </c>
      <c r="J32" s="19" t="s">
        <v>148</v>
      </c>
    </row>
    <row r="33" spans="8:10" x14ac:dyDescent="0.25">
      <c r="H33" s="20">
        <v>355</v>
      </c>
      <c r="I33" s="20" t="s">
        <v>123</v>
      </c>
      <c r="J33" s="20" t="s">
        <v>143</v>
      </c>
    </row>
    <row r="34" spans="8:10" x14ac:dyDescent="0.25">
      <c r="H34" s="19">
        <v>356</v>
      </c>
      <c r="I34" s="19" t="s">
        <v>123</v>
      </c>
      <c r="J34" s="19" t="s">
        <v>144</v>
      </c>
    </row>
    <row r="35" spans="8:10" x14ac:dyDescent="0.25">
      <c r="H35" s="20">
        <v>361</v>
      </c>
      <c r="I35" s="20" t="s">
        <v>128</v>
      </c>
      <c r="J35" s="20" t="s">
        <v>152</v>
      </c>
    </row>
    <row r="36" spans="8:10" x14ac:dyDescent="0.25">
      <c r="H36" s="19">
        <v>362</v>
      </c>
      <c r="I36" s="19" t="s">
        <v>106</v>
      </c>
      <c r="J36" s="19" t="s">
        <v>154</v>
      </c>
    </row>
    <row r="37" spans="8:10" x14ac:dyDescent="0.25">
      <c r="H37" s="20">
        <v>363</v>
      </c>
      <c r="I37" s="20" t="s">
        <v>106</v>
      </c>
      <c r="J37" s="20" t="s">
        <v>155</v>
      </c>
    </row>
    <row r="38" spans="8:10" x14ac:dyDescent="0.25">
      <c r="H38" s="19">
        <v>364</v>
      </c>
      <c r="I38" s="19" t="s">
        <v>106</v>
      </c>
      <c r="J38" s="19" t="s">
        <v>156</v>
      </c>
    </row>
    <row r="39" spans="8:10" x14ac:dyDescent="0.25">
      <c r="H39" s="20">
        <v>365</v>
      </c>
      <c r="I39" s="20" t="s">
        <v>121</v>
      </c>
      <c r="J39" s="20" t="s">
        <v>154</v>
      </c>
    </row>
    <row r="40" spans="8:10" x14ac:dyDescent="0.25">
      <c r="H40" s="19">
        <v>366</v>
      </c>
      <c r="I40" s="19" t="s">
        <v>121</v>
      </c>
      <c r="J40" s="19" t="s">
        <v>139</v>
      </c>
    </row>
    <row r="41" spans="8:10" x14ac:dyDescent="0.25">
      <c r="H41" s="20">
        <v>367</v>
      </c>
      <c r="I41" s="20" t="s">
        <v>121</v>
      </c>
      <c r="J41" s="20" t="s">
        <v>155</v>
      </c>
    </row>
    <row r="42" spans="8:10" x14ac:dyDescent="0.25">
      <c r="H42" s="19">
        <v>368</v>
      </c>
      <c r="I42" s="19" t="s">
        <v>121</v>
      </c>
      <c r="J42" s="19" t="s">
        <v>141</v>
      </c>
    </row>
    <row r="43" spans="8:10" x14ac:dyDescent="0.25">
      <c r="H43" s="20">
        <v>369</v>
      </c>
      <c r="I43" s="20" t="s">
        <v>121</v>
      </c>
      <c r="J43" s="20" t="s">
        <v>156</v>
      </c>
    </row>
    <row r="44" spans="8:10" x14ac:dyDescent="0.25">
      <c r="H44" s="19">
        <v>370</v>
      </c>
      <c r="I44" s="19" t="s">
        <v>121</v>
      </c>
      <c r="J44" s="19" t="s">
        <v>143</v>
      </c>
    </row>
    <row r="45" spans="8:10" x14ac:dyDescent="0.25">
      <c r="H45" s="20">
        <v>371</v>
      </c>
      <c r="I45" s="20" t="s">
        <v>121</v>
      </c>
      <c r="J45" s="20" t="s">
        <v>144</v>
      </c>
    </row>
    <row r="46" spans="8:10" x14ac:dyDescent="0.25">
      <c r="H46" s="19">
        <v>372</v>
      </c>
      <c r="I46" s="19" t="s">
        <v>121</v>
      </c>
      <c r="J46" s="19" t="s">
        <v>146</v>
      </c>
    </row>
    <row r="47" spans="8:10" x14ac:dyDescent="0.25">
      <c r="H47" s="20">
        <v>373</v>
      </c>
      <c r="I47" s="20" t="s">
        <v>121</v>
      </c>
      <c r="J47" s="20" t="s">
        <v>148</v>
      </c>
    </row>
    <row r="48" spans="8:10" x14ac:dyDescent="0.25">
      <c r="H48" s="19">
        <v>374</v>
      </c>
      <c r="I48" s="19" t="s">
        <v>121</v>
      </c>
      <c r="J48" s="19" t="s">
        <v>150</v>
      </c>
    </row>
    <row r="49" spans="8:10" x14ac:dyDescent="0.25">
      <c r="H49" s="20">
        <v>375</v>
      </c>
      <c r="I49" s="20" t="s">
        <v>121</v>
      </c>
      <c r="J49" s="20" t="s">
        <v>152</v>
      </c>
    </row>
    <row r="50" spans="8:10" x14ac:dyDescent="0.25">
      <c r="H50" s="19">
        <v>376</v>
      </c>
      <c r="I50" s="19" t="s">
        <v>121</v>
      </c>
      <c r="J50" s="19" t="s">
        <v>151</v>
      </c>
    </row>
    <row r="51" spans="8:10" x14ac:dyDescent="0.25">
      <c r="H51" s="20">
        <v>377</v>
      </c>
      <c r="I51" s="20" t="s">
        <v>158</v>
      </c>
      <c r="J51" s="20" t="s">
        <v>159</v>
      </c>
    </row>
    <row r="52" spans="8:10" x14ac:dyDescent="0.25">
      <c r="H52" s="19">
        <v>378</v>
      </c>
      <c r="I52" s="19" t="s">
        <v>158</v>
      </c>
      <c r="J52" s="19" t="s">
        <v>160</v>
      </c>
    </row>
    <row r="53" spans="8:10" x14ac:dyDescent="0.25">
      <c r="H53" s="20">
        <v>379</v>
      </c>
      <c r="I53" s="20" t="s">
        <v>106</v>
      </c>
      <c r="J53" s="20" t="s">
        <v>139</v>
      </c>
    </row>
    <row r="54" spans="8:10" x14ac:dyDescent="0.25">
      <c r="H54" s="19">
        <v>380</v>
      </c>
      <c r="I54" s="19" t="s">
        <v>128</v>
      </c>
      <c r="J54" s="19" t="s">
        <v>107</v>
      </c>
    </row>
    <row r="55" spans="8:10" x14ac:dyDescent="0.25">
      <c r="H55" s="20">
        <v>381</v>
      </c>
      <c r="I55" s="20" t="s">
        <v>128</v>
      </c>
      <c r="J55" s="20" t="s">
        <v>110</v>
      </c>
    </row>
    <row r="56" spans="8:10" x14ac:dyDescent="0.25">
      <c r="H56" s="19">
        <v>382</v>
      </c>
      <c r="I56" s="19" t="s">
        <v>128</v>
      </c>
      <c r="J56" s="19" t="s">
        <v>114</v>
      </c>
    </row>
    <row r="57" spans="8:10" x14ac:dyDescent="0.25">
      <c r="H57" s="20">
        <v>383</v>
      </c>
      <c r="I57" s="20" t="s">
        <v>128</v>
      </c>
      <c r="J57" s="20" t="s">
        <v>117</v>
      </c>
    </row>
    <row r="58" spans="8:10" x14ac:dyDescent="0.25">
      <c r="H58" s="19">
        <v>384</v>
      </c>
      <c r="I58" s="19" t="s">
        <v>128</v>
      </c>
      <c r="J58" s="19" t="s">
        <v>119</v>
      </c>
    </row>
    <row r="59" spans="8:10" x14ac:dyDescent="0.25">
      <c r="H59" s="20">
        <v>385</v>
      </c>
      <c r="I59" s="20" t="s">
        <v>106</v>
      </c>
      <c r="J59" s="20" t="s">
        <v>159</v>
      </c>
    </row>
    <row r="60" spans="8:10" x14ac:dyDescent="0.25">
      <c r="H60" s="19">
        <v>386</v>
      </c>
      <c r="I60" s="19" t="s">
        <v>106</v>
      </c>
      <c r="J60" s="19" t="s">
        <v>160</v>
      </c>
    </row>
    <row r="61" spans="8:10" x14ac:dyDescent="0.25">
      <c r="H61" s="20">
        <v>387</v>
      </c>
      <c r="I61" s="20" t="s">
        <v>121</v>
      </c>
      <c r="J61" s="20" t="s">
        <v>160</v>
      </c>
    </row>
    <row r="62" spans="8:10" x14ac:dyDescent="0.25">
      <c r="H62" s="19">
        <v>501</v>
      </c>
      <c r="I62" s="19" t="s">
        <v>161</v>
      </c>
      <c r="J62" s="19" t="s">
        <v>162</v>
      </c>
    </row>
    <row r="63" spans="8:10" x14ac:dyDescent="0.25">
      <c r="H63" s="20">
        <v>502</v>
      </c>
      <c r="I63" s="20" t="s">
        <v>161</v>
      </c>
      <c r="J63" s="20" t="s">
        <v>163</v>
      </c>
    </row>
    <row r="64" spans="8:10" x14ac:dyDescent="0.25">
      <c r="H64" s="19">
        <v>503</v>
      </c>
      <c r="I64" s="19" t="s">
        <v>164</v>
      </c>
      <c r="J64" s="19" t="s">
        <v>165</v>
      </c>
    </row>
    <row r="65" spans="8:10" x14ac:dyDescent="0.25">
      <c r="H65" s="20">
        <v>504</v>
      </c>
      <c r="I65" s="20" t="s">
        <v>166</v>
      </c>
      <c r="J65" s="20" t="s">
        <v>167</v>
      </c>
    </row>
    <row r="66" spans="8:10" x14ac:dyDescent="0.25">
      <c r="H66" s="19">
        <v>505</v>
      </c>
      <c r="I66" s="19" t="s">
        <v>168</v>
      </c>
      <c r="J66" s="19" t="s">
        <v>169</v>
      </c>
    </row>
    <row r="67" spans="8:10" x14ac:dyDescent="0.25">
      <c r="H67" s="20">
        <v>506</v>
      </c>
      <c r="I67" s="20" t="s">
        <v>170</v>
      </c>
      <c r="J67" s="20" t="s">
        <v>171</v>
      </c>
    </row>
    <row r="68" spans="8:10" x14ac:dyDescent="0.25">
      <c r="H68" s="19">
        <v>507</v>
      </c>
      <c r="I68" s="19" t="s">
        <v>166</v>
      </c>
      <c r="J68" s="19" t="s">
        <v>172</v>
      </c>
    </row>
    <row r="69" spans="8:10" x14ac:dyDescent="0.25">
      <c r="H69" s="20">
        <v>508</v>
      </c>
      <c r="I69" s="20" t="s">
        <v>168</v>
      </c>
      <c r="J69" s="20" t="s">
        <v>173</v>
      </c>
    </row>
    <row r="70" spans="8:10" x14ac:dyDescent="0.25">
      <c r="H70" s="19">
        <v>509</v>
      </c>
      <c r="I70" s="19" t="s">
        <v>166</v>
      </c>
      <c r="J70" s="19" t="s">
        <v>174</v>
      </c>
    </row>
    <row r="71" spans="8:10" x14ac:dyDescent="0.25">
      <c r="H71" s="20">
        <v>510</v>
      </c>
      <c r="I71" s="20" t="s">
        <v>166</v>
      </c>
      <c r="J71" s="20" t="s">
        <v>175</v>
      </c>
    </row>
    <row r="72" spans="8:10" x14ac:dyDescent="0.25">
      <c r="H72" s="19">
        <v>511</v>
      </c>
      <c r="I72" s="19" t="s">
        <v>166</v>
      </c>
      <c r="J72" s="19" t="s">
        <v>176</v>
      </c>
    </row>
    <row r="73" spans="8:10" x14ac:dyDescent="0.25">
      <c r="H73" s="20">
        <v>512</v>
      </c>
      <c r="I73" s="20" t="s">
        <v>166</v>
      </c>
      <c r="J73" s="20" t="s">
        <v>177</v>
      </c>
    </row>
    <row r="74" spans="8:10" x14ac:dyDescent="0.25">
      <c r="H74" s="19">
        <v>513</v>
      </c>
      <c r="I74" s="19" t="s">
        <v>166</v>
      </c>
      <c r="J74" s="19" t="s">
        <v>178</v>
      </c>
    </row>
    <row r="75" spans="8:10" x14ac:dyDescent="0.25">
      <c r="H75" s="20">
        <v>514</v>
      </c>
      <c r="I75" s="20" t="s">
        <v>168</v>
      </c>
      <c r="J75" s="20" t="s">
        <v>179</v>
      </c>
    </row>
    <row r="76" spans="8:10" x14ac:dyDescent="0.25">
      <c r="H76" s="19">
        <v>515</v>
      </c>
      <c r="I76" s="19" t="s">
        <v>180</v>
      </c>
      <c r="J76" s="19" t="s">
        <v>181</v>
      </c>
    </row>
    <row r="77" spans="8:10" x14ac:dyDescent="0.25">
      <c r="H77" s="20">
        <v>517</v>
      </c>
      <c r="I77" s="20" t="s">
        <v>166</v>
      </c>
      <c r="J77" s="20" t="s">
        <v>182</v>
      </c>
    </row>
    <row r="78" spans="8:10" x14ac:dyDescent="0.25">
      <c r="H78" s="19">
        <v>518</v>
      </c>
      <c r="I78" s="19" t="s">
        <v>166</v>
      </c>
      <c r="J78" s="19" t="s">
        <v>183</v>
      </c>
    </row>
    <row r="79" spans="8:10" x14ac:dyDescent="0.25">
      <c r="H79" s="20">
        <v>519</v>
      </c>
      <c r="I79" s="20" t="s">
        <v>166</v>
      </c>
      <c r="J79" s="20" t="s">
        <v>184</v>
      </c>
    </row>
    <row r="80" spans="8:10" x14ac:dyDescent="0.25">
      <c r="H80" s="19">
        <v>520</v>
      </c>
      <c r="I80" s="19" t="s">
        <v>166</v>
      </c>
      <c r="J80" s="19" t="s">
        <v>185</v>
      </c>
    </row>
    <row r="81" spans="8:10" x14ac:dyDescent="0.25">
      <c r="H81" s="20">
        <v>521</v>
      </c>
      <c r="I81" s="20" t="s">
        <v>166</v>
      </c>
      <c r="J81" s="20" t="s">
        <v>186</v>
      </c>
    </row>
    <row r="82" spans="8:10" x14ac:dyDescent="0.25">
      <c r="H82" s="19">
        <v>522</v>
      </c>
      <c r="I82" s="19" t="s">
        <v>166</v>
      </c>
      <c r="J82" s="19" t="s">
        <v>187</v>
      </c>
    </row>
    <row r="83" spans="8:10" x14ac:dyDescent="0.25">
      <c r="H83" s="20">
        <v>523</v>
      </c>
      <c r="I83" s="20" t="s">
        <v>166</v>
      </c>
      <c r="J83" s="20" t="s">
        <v>188</v>
      </c>
    </row>
    <row r="84" spans="8:10" x14ac:dyDescent="0.25">
      <c r="H84" s="19">
        <v>531</v>
      </c>
      <c r="I84" s="19" t="s">
        <v>189</v>
      </c>
      <c r="J84" s="19" t="s">
        <v>190</v>
      </c>
    </row>
    <row r="85" spans="8:10" x14ac:dyDescent="0.25">
      <c r="H85" s="20">
        <v>532</v>
      </c>
      <c r="I85" s="20" t="s">
        <v>191</v>
      </c>
      <c r="J85" s="20" t="s">
        <v>192</v>
      </c>
    </row>
    <row r="86" spans="8:10" x14ac:dyDescent="0.25">
      <c r="H86" s="19">
        <v>533</v>
      </c>
      <c r="I86" s="19" t="s">
        <v>193</v>
      </c>
      <c r="J86" s="19" t="s">
        <v>194</v>
      </c>
    </row>
    <row r="87" spans="8:10" x14ac:dyDescent="0.25">
      <c r="H87" s="20">
        <v>543</v>
      </c>
      <c r="I87" s="20" t="s">
        <v>166</v>
      </c>
      <c r="J87" s="20" t="s">
        <v>195</v>
      </c>
    </row>
    <row r="88" spans="8:10" x14ac:dyDescent="0.25">
      <c r="H88" s="19">
        <v>544</v>
      </c>
      <c r="I88" s="19" t="s">
        <v>166</v>
      </c>
      <c r="J88" s="19" t="s">
        <v>196</v>
      </c>
    </row>
    <row r="89" spans="8:10" x14ac:dyDescent="0.25">
      <c r="H89" s="20">
        <v>545</v>
      </c>
      <c r="I89" s="20" t="s">
        <v>166</v>
      </c>
      <c r="J89" s="20" t="s">
        <v>197</v>
      </c>
    </row>
    <row r="90" spans="8:10" x14ac:dyDescent="0.25">
      <c r="H90" s="19">
        <v>546</v>
      </c>
      <c r="I90" s="19" t="s">
        <v>166</v>
      </c>
      <c r="J90" s="19" t="s">
        <v>198</v>
      </c>
    </row>
    <row r="91" spans="8:10" x14ac:dyDescent="0.25">
      <c r="H91" s="20">
        <v>547</v>
      </c>
      <c r="I91" s="20" t="s">
        <v>166</v>
      </c>
      <c r="J91" s="20" t="s">
        <v>199</v>
      </c>
    </row>
    <row r="92" spans="8:10" x14ac:dyDescent="0.25">
      <c r="H92" s="19">
        <v>548</v>
      </c>
      <c r="I92" s="19" t="s">
        <v>166</v>
      </c>
      <c r="J92" s="19" t="s">
        <v>200</v>
      </c>
    </row>
    <row r="93" spans="8:10" x14ac:dyDescent="0.25">
      <c r="H93" s="20">
        <v>549</v>
      </c>
      <c r="I93" s="20" t="s">
        <v>166</v>
      </c>
      <c r="J93" s="20" t="s">
        <v>201</v>
      </c>
    </row>
    <row r="94" spans="8:10" x14ac:dyDescent="0.25">
      <c r="H94" s="19">
        <v>550</v>
      </c>
      <c r="I94" s="19" t="s">
        <v>166</v>
      </c>
      <c r="J94" s="19" t="s">
        <v>202</v>
      </c>
    </row>
    <row r="95" spans="8:10" x14ac:dyDescent="0.25">
      <c r="H95" s="20">
        <v>551</v>
      </c>
      <c r="I95" s="20" t="s">
        <v>166</v>
      </c>
      <c r="J95" s="20" t="s">
        <v>203</v>
      </c>
    </row>
    <row r="96" spans="8:10" x14ac:dyDescent="0.25">
      <c r="H96" s="19">
        <v>552</v>
      </c>
      <c r="I96" s="19" t="s">
        <v>166</v>
      </c>
      <c r="J96" s="19" t="s">
        <v>204</v>
      </c>
    </row>
    <row r="97" spans="8:10" x14ac:dyDescent="0.25">
      <c r="H97" s="20">
        <v>553</v>
      </c>
      <c r="I97" s="20" t="s">
        <v>168</v>
      </c>
      <c r="J97" s="20" t="s">
        <v>205</v>
      </c>
    </row>
    <row r="98" spans="8:10" x14ac:dyDescent="0.25">
      <c r="H98" s="19">
        <v>554</v>
      </c>
      <c r="I98" s="19" t="s">
        <v>168</v>
      </c>
      <c r="J98" s="19" t="s">
        <v>206</v>
      </c>
    </row>
    <row r="99" spans="8:10" x14ac:dyDescent="0.25">
      <c r="H99" s="20">
        <v>650</v>
      </c>
      <c r="I99" s="20" t="s">
        <v>121</v>
      </c>
      <c r="J99" s="20" t="s">
        <v>175</v>
      </c>
    </row>
    <row r="100" spans="8:10" x14ac:dyDescent="0.25">
      <c r="H100" s="19">
        <v>651</v>
      </c>
      <c r="I100" s="19" t="s">
        <v>121</v>
      </c>
      <c r="J100" s="19" t="s">
        <v>206</v>
      </c>
    </row>
    <row r="101" spans="8:10" x14ac:dyDescent="0.25">
      <c r="H101" s="20">
        <v>652</v>
      </c>
      <c r="I101" s="20" t="s">
        <v>121</v>
      </c>
      <c r="J101" s="20" t="s">
        <v>172</v>
      </c>
    </row>
    <row r="102" spans="8:10" x14ac:dyDescent="0.25">
      <c r="H102" s="19">
        <v>653</v>
      </c>
      <c r="I102" s="19" t="s">
        <v>121</v>
      </c>
      <c r="J102" s="19" t="s">
        <v>171</v>
      </c>
    </row>
    <row r="103" spans="8:10" x14ac:dyDescent="0.25">
      <c r="H103" s="20">
        <v>654</v>
      </c>
      <c r="I103" s="20" t="s">
        <v>121</v>
      </c>
      <c r="J103" s="20" t="s">
        <v>165</v>
      </c>
    </row>
    <row r="104" spans="8:10" x14ac:dyDescent="0.25">
      <c r="H104" s="19">
        <v>655</v>
      </c>
      <c r="I104" s="19" t="s">
        <v>121</v>
      </c>
      <c r="J104" s="19" t="s">
        <v>169</v>
      </c>
    </row>
    <row r="105" spans="8:10" x14ac:dyDescent="0.25">
      <c r="H105" s="20">
        <v>656</v>
      </c>
      <c r="I105" s="20" t="s">
        <v>121</v>
      </c>
      <c r="J105" s="20" t="s">
        <v>167</v>
      </c>
    </row>
    <row r="106" spans="8:10" x14ac:dyDescent="0.25">
      <c r="H106" s="19">
        <v>657</v>
      </c>
      <c r="I106" s="19" t="s">
        <v>121</v>
      </c>
      <c r="J106" s="19" t="s">
        <v>178</v>
      </c>
    </row>
    <row r="107" spans="8:10" x14ac:dyDescent="0.25">
      <c r="H107" s="20">
        <v>658</v>
      </c>
      <c r="I107" s="20" t="s">
        <v>121</v>
      </c>
      <c r="J107" s="20" t="s">
        <v>202</v>
      </c>
    </row>
    <row r="108" spans="8:10" x14ac:dyDescent="0.25">
      <c r="H108" s="19">
        <v>659</v>
      </c>
      <c r="I108" s="19" t="s">
        <v>121</v>
      </c>
      <c r="J108" s="19" t="s">
        <v>181</v>
      </c>
    </row>
    <row r="109" spans="8:10" x14ac:dyDescent="0.25">
      <c r="H109" s="20">
        <v>660</v>
      </c>
      <c r="I109" s="20" t="s">
        <v>121</v>
      </c>
      <c r="J109" s="20" t="s">
        <v>174</v>
      </c>
    </row>
    <row r="110" spans="8:10" x14ac:dyDescent="0.25">
      <c r="H110" s="19">
        <v>661</v>
      </c>
      <c r="I110" s="19" t="s">
        <v>121</v>
      </c>
      <c r="J110" s="19" t="s">
        <v>204</v>
      </c>
    </row>
    <row r="111" spans="8:10" x14ac:dyDescent="0.25">
      <c r="H111" s="20">
        <v>662</v>
      </c>
      <c r="I111" s="20" t="s">
        <v>121</v>
      </c>
      <c r="J111" s="20" t="s">
        <v>199</v>
      </c>
    </row>
    <row r="112" spans="8:10" x14ac:dyDescent="0.25">
      <c r="H112" s="19">
        <v>670</v>
      </c>
      <c r="I112" s="19" t="s">
        <v>121</v>
      </c>
      <c r="J112" s="19" t="s">
        <v>190</v>
      </c>
    </row>
    <row r="113" spans="8:10" x14ac:dyDescent="0.25">
      <c r="H113" s="20">
        <v>671</v>
      </c>
      <c r="I113" s="20" t="s">
        <v>121</v>
      </c>
      <c r="J113" s="20" t="s">
        <v>192</v>
      </c>
    </row>
    <row r="114" spans="8:10" x14ac:dyDescent="0.25">
      <c r="H114" s="19">
        <v>672</v>
      </c>
      <c r="I114" s="19" t="s">
        <v>121</v>
      </c>
      <c r="J114" s="19" t="s">
        <v>194</v>
      </c>
    </row>
    <row r="115" spans="8:10" x14ac:dyDescent="0.25">
      <c r="H115" s="20">
        <v>915</v>
      </c>
      <c r="I115" s="20" t="s">
        <v>207</v>
      </c>
      <c r="J115" s="20" t="s">
        <v>141</v>
      </c>
    </row>
  </sheetData>
  <phoneticPr fontId="3" type="noConversion"/>
  <dataValidations count="1">
    <dataValidation allowBlank="1" showInputMessage="1" showErrorMessage="1" sqref="B1:B1048576" xr:uid="{8E9B129D-448D-48B9-8BF4-56A5002E8C07}"/>
  </dataValidations>
  <pageMargins left="0.7" right="0.7" top="0.75" bottom="0.75" header="0.3" footer="0.3"/>
  <pageSetup orientation="portrait" horizontalDpi="1200" verticalDpi="120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dfa78b61-38d9-4950-ae25-18e8b09bfd6d" xsi:nil="true"/>
    <lcf76f155ced4ddcb4097134ff3c332f xmlns="fe8c3a1b-2368-4aaf-b903-03d05d17872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3717395FF0D5429E1F6308C6A1B62F" ma:contentTypeVersion="30" ma:contentTypeDescription="Create a new document." ma:contentTypeScope="" ma:versionID="5b7eecd99707c3ded7496c3415fa0d3f">
  <xsd:schema xmlns:xsd="http://www.w3.org/2001/XMLSchema" xmlns:xs="http://www.w3.org/2001/XMLSchema" xmlns:p="http://schemas.microsoft.com/office/2006/metadata/properties" xmlns:ns1="http://schemas.microsoft.com/sharepoint/v3" xmlns:ns2="fe8c3a1b-2368-4aaf-b903-03d05d178726" xmlns:ns3="dfa78b61-38d9-4950-ae25-18e8b09bfd6d" targetNamespace="http://schemas.microsoft.com/office/2006/metadata/properties" ma:root="true" ma:fieldsID="b85c81752e5e8077b8373c76097ef063" ns1:_="" ns2:_="" ns3:_="">
    <xsd:import namespace="http://schemas.microsoft.com/sharepoint/v3"/>
    <xsd:import namespace="fe8c3a1b-2368-4aaf-b903-03d05d178726"/>
    <xsd:import namespace="dfa78b61-38d9-4950-ae25-18e8b09bfd6d"/>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8c3a1b-2368-4aaf-b903-03d05d17872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description="" ma:hidden="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5b6eb6-f54a-42b0-9e53-661be12aea0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a78b61-38d9-4950-ae25-18e8b09bfd6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3d78d545-843f-4532-8ba6-850ca1930686}" ma:internalName="TaxCatchAll" ma:showField="CatchAllData" ma:web="dfa78b61-38d9-4950-ae25-18e8b09bfd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07B2A24C-1AAD-42D9-872F-43CFAED34DE4}">
  <ds:schemaRefs>
    <ds:schemaRef ds:uri="http://schemas.microsoft.com/office/2006/metadata/properties"/>
    <ds:schemaRef ds:uri="http://schemas.microsoft.com/office/infopath/2007/PartnerControls"/>
    <ds:schemaRef ds:uri="http://schemas.microsoft.com/sharepoint/v3"/>
    <ds:schemaRef ds:uri="dfa78b61-38d9-4950-ae25-18e8b09bfd6d"/>
    <ds:schemaRef ds:uri="fe8c3a1b-2368-4aaf-b903-03d05d178726"/>
  </ds:schemaRefs>
</ds:datastoreItem>
</file>

<file path=customXml/itemProps2.xml><?xml version="1.0" encoding="utf-8"?>
<ds:datastoreItem xmlns:ds="http://schemas.openxmlformats.org/officeDocument/2006/customXml" ds:itemID="{2D32F4FE-85C8-44C5-BCE1-F747DD9C2F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e8c3a1b-2368-4aaf-b903-03d05d178726"/>
    <ds:schemaRef ds:uri="dfa78b61-38d9-4950-ae25-18e8b09bf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7BF173-D0D1-4CA4-8B04-C0EF4877105E}">
  <ds:schemaRefs>
    <ds:schemaRef ds:uri="http://schemas.microsoft.com/sharepoint/v3/contenttype/forms"/>
  </ds:schemaRefs>
</ds:datastoreItem>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Reporting Instructions</vt:lpstr>
      <vt:lpstr>Attestation</vt:lpstr>
      <vt:lpstr>MOU Annual Report</vt:lpstr>
      <vt:lpstr>Hide - Drop Down Data</vt:lpstr>
      <vt:lpstr>_1._MOU_Quarterly_Report_Update</vt:lpstr>
    </vt:vector>
  </TitlesOfParts>
  <Manager/>
  <Company>Department of Health Care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Swift, Kimberly@DHCS</dc:creator>
  <cp:keywords/>
  <dc:description/>
  <cp:lastModifiedBy>Anush N. Schoepf</cp:lastModifiedBy>
  <cp:revision/>
  <dcterms:created xsi:type="dcterms:W3CDTF">2023-07-19T20:04:39Z</dcterms:created>
  <dcterms:modified xsi:type="dcterms:W3CDTF">2026-01-09T16:36:24Z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0x010100B93717395FF0D5429E1F6308C6A1B62F</vt:lpwstr>
  </property>
  <property fmtid="{D5CDD505-2E9C-101B-9397-08002B2CF9AE}" pid="3" name="ESRI_WORKBOOK_ID">
    <vt:lpwstr>5a4822823f5c44deaf6751ba6c4983af</vt:lpwstr>
  </property>
  <property fmtid="{D5CDD505-2E9C-101B-9397-08002B2CF9AE}" pid="4" name="MSIP_Label_aaabd579-6ac7-44f9-a040-3c8969a909e9_ActionId">
    <vt:lpwstr>34e0dad1-2354-4564-ae9c-2c410234f9e8</vt:lpwstr>
  </property>
  <property fmtid="{D5CDD505-2E9C-101B-9397-08002B2CF9AE}" pid="5" name="MSIP_Label_aaabd579-6ac7-44f9-a040-3c8969a909e9_Name">
    <vt:lpwstr>Confidential \ Legacy Confidential Standard</vt:lpwstr>
  </property>
  <property fmtid="{D5CDD505-2E9C-101B-9397-08002B2CF9AE}" pid="6" name="MSIP_Label_aaabd579-6ac7-44f9-a040-3c8969a909e9_SetDate">
    <vt:lpwstr>2025-01-17T00:13:01Z</vt:lpwstr>
  </property>
  <property fmtid="{D5CDD505-2E9C-101B-9397-08002B2CF9AE}" pid="7" name="MSIP_Label_aaabd579-6ac7-44f9-a040-3c8969a909e9_SiteId">
    <vt:lpwstr>f45ccc07-e57e-4d15-bf6f-f6cbccd2d395</vt:lpwstr>
  </property>
  <property fmtid="{D5CDD505-2E9C-101B-9397-08002B2CF9AE}" pid="8" name="MSIP_Label_aaabd579-6ac7-44f9-a040-3c8969a909e9_Enabled">
    <vt:lpwstr>True</vt:lpwstr>
  </property>
  <property fmtid="{D5CDD505-2E9C-101B-9397-08002B2CF9AE}" pid="9" name="MSIP_Label_aaabd579-6ac7-44f9-a040-3c8969a909e9_Removed">
    <vt:lpwstr>False</vt:lpwstr>
  </property>
  <property fmtid="{D5CDD505-2E9C-101B-9397-08002B2CF9AE}" pid="10" name="MSIP_Label_aaabd579-6ac7-44f9-a040-3c8969a909e9_Parent">
    <vt:lpwstr>80c7eedd-47e9-464d-9f6b-f4d7d1f25326</vt:lpwstr>
  </property>
  <property fmtid="{D5CDD505-2E9C-101B-9397-08002B2CF9AE}" pid="11" name="MSIP_Label_aaabd579-6ac7-44f9-a040-3c8969a909e9_Extended_MSFT_Method">
    <vt:lpwstr>Standard</vt:lpwstr>
  </property>
  <property fmtid="{D5CDD505-2E9C-101B-9397-08002B2CF9AE}" pid="12" name="MSIP_Label_80c7eedd-47e9-464d-9f6b-f4d7d1f25326_Enabled">
    <vt:lpwstr>True</vt:lpwstr>
  </property>
  <property fmtid="{D5CDD505-2E9C-101B-9397-08002B2CF9AE}" pid="13" name="MSIP_Label_80c7eedd-47e9-464d-9f6b-f4d7d1f25326_SiteId">
    <vt:lpwstr>f45ccc07-e57e-4d15-bf6f-f6cbccd2d395</vt:lpwstr>
  </property>
  <property fmtid="{D5CDD505-2E9C-101B-9397-08002B2CF9AE}" pid="14" name="MSIP_Label_80c7eedd-47e9-464d-9f6b-f4d7d1f25326_SetDate">
    <vt:lpwstr>2025-01-17T00:13:01Z</vt:lpwstr>
  </property>
  <property fmtid="{D5CDD505-2E9C-101B-9397-08002B2CF9AE}" pid="15" name="MSIP_Label_80c7eedd-47e9-464d-9f6b-f4d7d1f25326_Name">
    <vt:lpwstr>Confidential</vt:lpwstr>
  </property>
  <property fmtid="{D5CDD505-2E9C-101B-9397-08002B2CF9AE}" pid="16" name="MSIP_Label_80c7eedd-47e9-464d-9f6b-f4d7d1f25326_ActionId">
    <vt:lpwstr>88b43072-63c5-4466-bc68-7e9cf2f824e5</vt:lpwstr>
  </property>
  <property fmtid="{D5CDD505-2E9C-101B-9397-08002B2CF9AE}" pid="17" name="MSIP_Label_80c7eedd-47e9-464d-9f6b-f4d7d1f25326_Extended_MSFT_Method">
    <vt:lpwstr>Standard</vt:lpwstr>
  </property>
  <property fmtid="{D5CDD505-2E9C-101B-9397-08002B2CF9AE}" pid="18" name="Sensitivity">
    <vt:lpwstr>Confidential \ Legacy Confidential Standard Confidential</vt:lpwstr>
  </property>
  <property fmtid="{D5CDD505-2E9C-101B-9397-08002B2CF9AE}" pid="19" name="MediaServiceImageTags">
    <vt:lpwstr/>
  </property>
</Properties>
</file>